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Monthly\2021\12 ديسمبر\ملفات\"/>
    </mc:Choice>
  </mc:AlternateContent>
  <xr:revisionPtr revIDLastSave="268" documentId="13_ncr:1_{9C8E1241-2957-4977-B351-A8505F8866D1}" xr6:coauthVersionLast="36" xr6:coauthVersionMax="47" xr10:uidLastSave="{05CC28C7-F095-45A4-9558-B1C614C6849F}"/>
  <bookViews>
    <workbookView xWindow="13896" yWindow="348" windowWidth="14676" windowHeight="15108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'1.3'!$A$1:$E$155</definedName>
    <definedName name="_xlnm.Print_Area" localSheetId="7">'1.5'!$A$1:$E$42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'2.3'!$A$1:$E$149</definedName>
    <definedName name="_xlnm.Print_Area" localSheetId="13">'2.5'!$A$1:$E$50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'5'!$A$1:$K$13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alcChain.xml><?xml version="1.0" encoding="utf-8"?>
<calcChain xmlns="http://schemas.openxmlformats.org/spreadsheetml/2006/main">
  <c r="F33" i="30" l="1"/>
</calcChain>
</file>

<file path=xl/sharedStrings.xml><?xml version="1.0" encoding="utf-8"?>
<sst xmlns="http://schemas.openxmlformats.org/spreadsheetml/2006/main" count="1433" uniqueCount="365">
  <si>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</si>
  <si>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</si>
  <si>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</si>
  <si>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</si>
  <si>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</si>
  <si>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</si>
  <si>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</si>
  <si>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</si>
  <si>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</si>
  <si>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</si>
  <si>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</si>
  <si>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</si>
  <si>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</si>
  <si>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</si>
  <si>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</si>
  <si>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</si>
  <si>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</si>
  <si>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</si>
  <si>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</si>
  <si>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</si>
  <si>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</si>
  <si>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</si>
  <si>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</si>
  <si>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</si>
  <si>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</si>
  <si>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</si>
  <si>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</si>
  <si>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</si>
  <si>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</si>
  <si>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</si>
  <si>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</si>
  <si>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</si>
  <si>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</si>
  <si>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</si>
  <si>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</si>
  <si>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</si>
  <si>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</si>
  <si>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</si>
  <si>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</si>
  <si>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</si>
  <si>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</si>
  <si>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</si>
  <si>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</si>
  <si>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</si>
  <si>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</si>
  <si>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</si>
  <si>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</si>
  <si>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</si>
  <si>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</si>
  <si>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</si>
  <si>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</si>
  <si>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</si>
  <si>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</si>
  <si>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</si>
  <si>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</si>
  <si>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</si>
  <si>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</si>
  <si>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</si>
  <si>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</si>
  <si>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</si>
  <si>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</si>
  <si>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</si>
  <si>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</si>
  <si>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</si>
  <si>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</si>
  <si>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</si>
  <si>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</si>
  <si>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</si>
  <si>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</si>
  <si>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</si>
  <si>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</si>
  <si>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</si>
  <si>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</si>
  <si>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</si>
  <si>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</si>
  <si>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</si>
  <si>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</si>
  <si>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</si>
  <si>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</si>
  <si>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اسلامية عدا العربية</t>
  </si>
  <si>
    <t>دول اسيوية عدا العربية والاسلامية</t>
  </si>
  <si>
    <t>دول افريقية عدا العربية والاسلامية</t>
  </si>
  <si>
    <t>دول استراليا وجزر الباسفيك</t>
  </si>
  <si>
    <t>دول امريكا الشمالية</t>
  </si>
  <si>
    <t>دول امريكا الجنوبية</t>
  </si>
  <si>
    <t>دول الاتحاد الأوروبي</t>
  </si>
  <si>
    <t>دول اوروبا عدا 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</si>
  <si>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</si>
  <si>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</si>
  <si>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</si>
  <si>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</si>
  <si>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</si>
  <si>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</si>
  <si>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</si>
  <si>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</si>
  <si>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</si>
  <si>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</si>
  <si>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</si>
  <si>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</si>
  <si>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</si>
  <si>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</si>
  <si>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</si>
  <si>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</si>
  <si>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تركيا</t>
  </si>
  <si>
    <t>اسبانيا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</si>
  <si>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</si>
  <si>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</si>
  <si>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</si>
  <si>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</si>
  <si>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</si>
  <si>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</si>
  <si>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</si>
  <si>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</si>
  <si>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</si>
  <si>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</si>
  <si>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سـلطنة عمان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</si>
  <si>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</si>
  <si>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</si>
  <si>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</si>
  <si>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</si>
  <si>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</si>
  <si>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</si>
  <si>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</si>
  <si>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</si>
  <si>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</si>
  <si>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</si>
  <si>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</si>
  <si>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</si>
  <si>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</si>
  <si>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قطـر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</si>
  <si>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</si>
  <si>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</si>
  <si>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</si>
  <si>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</si>
  <si>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</si>
  <si>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</si>
  <si>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</si>
  <si>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</si>
  <si>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</si>
  <si>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</si>
  <si>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</si>
  <si>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</si>
  <si>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</si>
  <si>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</si>
  <si>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</si>
  <si>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</si>
  <si>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</si>
  <si>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</si>
  <si>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</si>
  <si>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</si>
  <si>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</si>
  <si>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</si>
  <si>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</si>
  <si>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</si>
  <si>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</si>
  <si>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</si>
  <si>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</si>
  <si>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</si>
  <si>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</si>
  <si>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</si>
  <si>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</si>
  <si>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</si>
  <si>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</si>
  <si>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جمهورية جنوب السودان</t>
  </si>
  <si>
    <t>اريتيريا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</si>
  <si>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</si>
  <si>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</si>
  <si>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</si>
  <si>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</si>
  <si>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</si>
  <si>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</si>
  <si>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بروناي دار السلام</t>
  </si>
  <si>
    <t>أوزباكستان</t>
  </si>
  <si>
    <t>جورجيا</t>
  </si>
  <si>
    <t>فنلندا</t>
  </si>
  <si>
    <t>ملاوي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</si>
  <si>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</si>
  <si>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</si>
  <si>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</si>
  <si>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</si>
  <si>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</si>
  <si>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</si>
  <si>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</si>
  <si>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</si>
  <si>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</si>
  <si>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</si>
  <si>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</si>
  <si>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</si>
  <si>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</si>
  <si>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</si>
  <si>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</si>
  <si>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</si>
  <si>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</si>
  <si>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</si>
  <si>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</si>
  <si>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</si>
  <si>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</si>
  <si>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</si>
  <si>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</si>
  <si>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</si>
  <si>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</si>
  <si>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</si>
  <si>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</si>
  <si>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</si>
  <si>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</si>
  <si>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</si>
  <si>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</si>
  <si>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</si>
  <si>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</si>
  <si>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</si>
  <si>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</si>
  <si>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الجبيل الصناعي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</si>
  <si>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</si>
  <si>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</si>
  <si>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</si>
  <si>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</si>
  <si>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</si>
  <si>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</si>
  <si>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</si>
  <si>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</si>
  <si>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ينبع</t>
  </si>
  <si>
    <t>ميناء ضباء</t>
  </si>
  <si>
    <t>ميناء جيزان</t>
  </si>
  <si>
    <t>بري</t>
  </si>
  <si>
    <t>البطحاء</t>
  </si>
  <si>
    <t>الحديثة</t>
  </si>
  <si>
    <t>الخفجي</t>
  </si>
  <si>
    <t>جسر الملك فهد</t>
  </si>
  <si>
    <t>الرقعي</t>
  </si>
  <si>
    <t>سلوى</t>
  </si>
  <si>
    <t>جديدة عرعر</t>
  </si>
  <si>
    <t>الدرة</t>
  </si>
  <si>
    <t>الرياض (الميناء الجاف)</t>
  </si>
  <si>
    <t>حالة عمار</t>
  </si>
  <si>
    <t>جوي</t>
  </si>
  <si>
    <t>مطار الملك عبدالعزيز الدولي بجدة</t>
  </si>
  <si>
    <t>مطار الملك خالد الدولي بالرياض</t>
  </si>
  <si>
    <t>مطار الوديعة (نجران)</t>
  </si>
  <si>
    <t>مطار الملك فهد بالدمام</t>
  </si>
  <si>
    <t>مطار أبها</t>
  </si>
  <si>
    <t>مطار الامير محمد بن عبدالعزيز</t>
  </si>
  <si>
    <t>مطار الأمير سلطان (تبوك)</t>
  </si>
  <si>
    <t>الواردات حسب الاقسام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</si>
  <si>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</si>
  <si>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</si>
  <si>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</si>
  <si>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</si>
  <si>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</si>
  <si>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</si>
  <si>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</si>
  <si>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</si>
  <si>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بوليفيا</t>
  </si>
  <si>
    <t>بنما</t>
  </si>
  <si>
    <t>سان مارينو</t>
  </si>
  <si>
    <t>مطار الطائف</t>
  </si>
  <si>
    <t>الطرود البريدية بالرياض</t>
  </si>
  <si>
    <t>بريد الدمام المركزي</t>
  </si>
  <si>
    <t>مطار القصيم</t>
  </si>
  <si>
    <t>الطرود البريدية بجدة</t>
  </si>
  <si>
    <t>مطار حائل الدولي</t>
  </si>
  <si>
    <t>مطار الجوف</t>
  </si>
  <si>
    <t>الطرود البريدية بالمدينة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</si>
  <si>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</si>
  <si>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</si>
  <si>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</si>
  <si>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</si>
  <si>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</si>
  <si>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</si>
  <si>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</si>
  <si>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</si>
  <si>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</si>
  <si>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</si>
  <si>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</si>
  <si>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</si>
  <si>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</si>
  <si>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</si>
  <si>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</si>
  <si>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</si>
  <si>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</si>
  <si>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</si>
  <si>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</si>
  <si>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</si>
  <si>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</si>
  <si>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</si>
  <si>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</si>
  <si>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</si>
  <si>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</si>
  <si>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</si>
  <si>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</si>
  <si>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</si>
  <si>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</si>
  <si>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</si>
  <si>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</si>
  <si>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</si>
  <si>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</si>
  <si>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</si>
  <si>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</si>
  <si>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</si>
  <si>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</si>
  <si>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</si>
  <si>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</si>
  <si>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</si>
  <si>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</si>
  <si>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</si>
  <si>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</si>
  <si>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</si>
  <si>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</si>
  <si>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</si>
  <si>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</si>
  <si>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</si>
  <si>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</si>
  <si>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</si>
  <si>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</si>
  <si>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</si>
  <si>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</si>
  <si>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</si>
  <si>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</si>
  <si>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</si>
  <si>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</si>
  <si>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</si>
  <si>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</si>
  <si>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افغانستان</t>
  </si>
  <si>
    <t>أروبا</t>
  </si>
  <si>
    <t>ألبانيا</t>
  </si>
  <si>
    <t>بيلاروس (روسيا البيضاء)</t>
  </si>
  <si>
    <t>ناميبيا</t>
  </si>
  <si>
    <t>جمهورية كوسوفو</t>
  </si>
  <si>
    <t>زيمبابوي</t>
  </si>
  <si>
    <t>إسواتيني (سوازيلاند)</t>
  </si>
  <si>
    <t>غيانا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</si>
  <si>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</si>
  <si>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</si>
  <si>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</si>
  <si>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</si>
  <si>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جمهورية افريقيا الوسطى</t>
  </si>
  <si>
    <t>ميناء الخفجي</t>
  </si>
  <si>
    <t>المالديف</t>
  </si>
  <si>
    <t>ليختنشتاين</t>
  </si>
  <si>
    <t>جزر فيرجن البريطانية</t>
  </si>
  <si>
    <t>01</t>
  </si>
  <si>
    <t>02</t>
  </si>
  <si>
    <t>03</t>
  </si>
  <si>
    <t>جبل طارق</t>
  </si>
  <si>
    <t>منغوليا</t>
  </si>
  <si>
    <t>فنزويلا</t>
  </si>
  <si>
    <t>الجبل الأسود</t>
  </si>
  <si>
    <t>جامايكا</t>
  </si>
  <si>
    <t>أيسلندا</t>
  </si>
  <si>
    <t>قرغيزستان (قرغيزيا)</t>
  </si>
  <si>
    <t>كوراساو</t>
  </si>
  <si>
    <t>ارمينيا</t>
  </si>
  <si>
    <t>ديسمبر 2021</t>
  </si>
  <si>
    <t>الصادرات غير البترولية حسب الدول والأقسام الرئيسية في ديسمبر 2021</t>
  </si>
  <si>
    <t>الواردات حسب الدول والأقسام الرئيسية في ديسمبر 2021</t>
  </si>
  <si>
    <t>كاليدونيا الجديدة</t>
  </si>
  <si>
    <t>سيشل</t>
  </si>
  <si>
    <t xml:space="preserve">الصادرات غير البترولية* حسب الدول والأقسام الرئيسية في شهر ديسمبر 2021، (مليون ريال) </t>
  </si>
  <si>
    <t>الواردات حسب الدول والأقسام الرئيسية في شهر ديسمبر 2021، (مليون ريال)</t>
  </si>
  <si>
    <t>منفذ الربع الخالي</t>
  </si>
  <si>
    <t>التبادل التجاري غير النفطي مع دول مجلس التعاون الخليجي في شهر ديسمبر (مليون ريال)</t>
  </si>
  <si>
    <t>ليسوتو</t>
  </si>
  <si>
    <t>مكاو</t>
  </si>
  <si>
    <t>موناكو</t>
  </si>
  <si>
    <t>ناورو</t>
  </si>
  <si>
    <t>مطار الأحساء الدولي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</si>
</sst>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14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7" xfId="0" applyFont="1" applyFill="1" applyBorder="1" applyAlignment="1" applyProtection="1">
      <alignment horizontal="center" vertical="center" wrapText="1" readingOrder="2"/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8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2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2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2" xfId="1" applyFont="1" applyFill="1" applyBorder="1" applyAlignment="1">
      <alignment horizontal="right" vertical="center" readingOrder="2"/>
    </xf>
    <xf numFmtId="165" fontId="21" fillId="4" borderId="12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3" xfId="1" applyFont="1" applyFill="1" applyBorder="1" applyAlignment="1">
      <alignment horizontal="center" vertical="center" wrapText="1" readingOrder="1"/>
    </xf>
    <xf numFmtId="0" fontId="21" fillId="4" borderId="15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6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3" xfId="1" applyFont="1" applyFill="1" applyBorder="1" applyAlignment="1">
      <alignment horizontal="center" vertical="center" wrapText="1" readingOrder="2"/>
    </xf>
    <xf numFmtId="0" fontId="21" fillId="4" borderId="15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6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9" xfId="1" applyNumberFormat="1" applyFont="1" applyFill="1" applyBorder="1" applyAlignment="1">
      <alignment horizontal="center" vertical="center" wrapText="1" readingOrder="1"/>
    </xf>
    <xf numFmtId="0" fontId="21" fillId="4" borderId="11" xfId="1" applyFont="1" applyFill="1" applyBorder="1" applyAlignment="1">
      <alignment horizontal="center" vertical="center" wrapText="1" readingOrder="1"/>
    </xf>
    <xf numFmtId="164" fontId="21" fillId="4" borderId="20" xfId="1" applyNumberFormat="1" applyFont="1" applyFill="1" applyBorder="1" applyAlignment="1">
      <alignment horizontal="center" vertical="center" wrapText="1" readingOrder="1"/>
    </xf>
    <xf numFmtId="0" fontId="20" fillId="2" borderId="0" xfId="1" quotePrefix="1" applyNumberFormat="1" applyFont="1" applyFill="1" applyBorder="1" applyAlignment="1">
      <alignment horizontal="center" vertical="center" readingOrder="2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3" xfId="1" applyFont="1" applyFill="1" applyBorder="1" applyAlignment="1">
      <alignment horizontal="right" vertical="center" readingOrder="2"/>
    </xf>
    <xf numFmtId="0" fontId="21" fillId="4" borderId="15" xfId="1" applyFont="1" applyFill="1" applyBorder="1" applyAlignment="1">
      <alignment horizontal="right" vertical="center" readingOrder="2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20" fillId="2" borderId="19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9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3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5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33" fillId="0" borderId="0" xfId="3" applyFont="1" applyBorder="1" applyAlignment="1">
      <alignment horizontal="center" vertical="center"/>
    </xf>
    <xf numFmtId="10" fontId="19" fillId="0" borderId="0" xfId="5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19" fillId="0" borderId="0" xfId="0" applyFont="1"/>
    <xf numFmtId="165" fontId="34" fillId="0" borderId="0" xfId="0" applyNumberFormat="1" applyFont="1"/>
    <xf numFmtId="165" fontId="19" fillId="0" borderId="0" xfId="0" applyNumberFormat="1" applyFont="1"/>
    <xf numFmtId="0" fontId="35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4" borderId="11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23" xfId="5" applyFont="1" applyFill="1" applyBorder="1" applyAlignment="1">
      <alignment horizontal="center" vertical="center" wrapText="1" readingOrder="2"/>
    </xf>
    <xf numFmtId="0" fontId="20" fillId="2" borderId="15" xfId="5" applyFont="1" applyFill="1" applyBorder="1" applyAlignment="1">
      <alignment horizontal="center" vertical="center" wrapText="1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 readingOrder="2"/>
    </xf>
    <xf numFmtId="0" fontId="20" fillId="2" borderId="5" xfId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4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9" xfId="1" applyFont="1" applyFill="1" applyBorder="1" applyAlignment="1">
      <alignment horizontal="center" vertical="center" readingOrder="1"/>
    </xf>
    <xf numFmtId="0" fontId="20" fillId="2" borderId="13" xfId="1" applyFont="1" applyFill="1" applyBorder="1" applyAlignment="1">
      <alignment horizontal="center" vertical="center" readingOrder="1"/>
    </xf>
    <xf numFmtId="0" fontId="24" fillId="4" borderId="12" xfId="1" applyFont="1" applyFill="1" applyBorder="1" applyAlignment="1">
      <alignment horizontal="right" vertical="center" wrapText="1" readingOrder="2"/>
    </xf>
    <xf numFmtId="165" fontId="24" fillId="4" borderId="12" xfId="1" applyNumberFormat="1" applyFont="1" applyFill="1" applyBorder="1" applyAlignment="1">
      <alignment horizontal="right" vertical="center" indent="1"/>
    </xf>
    <xf numFmtId="165" fontId="24" fillId="4" borderId="12" xfId="1" applyNumberFormat="1" applyFont="1" applyFill="1" applyBorder="1" applyAlignment="1">
      <alignment horizontal="right" vertical="center" indent="1" readingOrder="1"/>
    </xf>
    <xf numFmtId="0" fontId="24" fillId="4" borderId="22" xfId="1" applyFont="1" applyFill="1" applyBorder="1" applyAlignment="1">
      <alignment horizontal="right" vertical="center" readingOrder="2"/>
    </xf>
    <xf numFmtId="0" fontId="24" fillId="4" borderId="16" xfId="1" applyFont="1" applyFill="1" applyBorder="1" applyAlignment="1">
      <alignment horizontal="right" vertical="center" readingOrder="2"/>
    </xf>
    <xf numFmtId="165" fontId="24" fillId="4" borderId="12" xfId="1" applyNumberFormat="1" applyFont="1" applyFill="1" applyBorder="1" applyAlignment="1">
      <alignment horizontal="right" vertical="center" indent="2" readingOrder="1"/>
    </xf>
    <xf numFmtId="0" fontId="24" fillId="7" borderId="2" xfId="1" applyFont="1" applyFill="1" applyBorder="1" applyAlignment="1">
      <alignment horizontal="center" vertical="center" wrapText="1" readingOrder="2"/>
    </xf>
    <xf numFmtId="0" fontId="24" fillId="7" borderId="2" xfId="1" applyFont="1" applyFill="1" applyBorder="1" applyAlignment="1">
      <alignment horizontal="right" vertical="center" readingOrder="2"/>
    </xf>
    <xf numFmtId="165" fontId="24" fillId="7" borderId="2" xfId="1" applyNumberFormat="1" applyFont="1" applyFill="1" applyBorder="1" applyAlignment="1">
      <alignment horizontal="right" vertical="center" indent="2" readingOrder="1"/>
    </xf>
    <xf numFmtId="0" fontId="21" fillId="4" borderId="12" xfId="1" applyFont="1" applyFill="1" applyBorder="1" applyAlignment="1">
      <alignment horizontal="center" vertical="center" wrapText="1" readingOrder="2"/>
    </xf>
    <xf numFmtId="0" fontId="24" fillId="4" borderId="12" xfId="1" applyFont="1" applyFill="1" applyBorder="1" applyAlignment="1">
      <alignment horizontal="right" vertical="center" readingOrder="2"/>
    </xf>
    <xf numFmtId="0" fontId="24" fillId="7" borderId="15" xfId="1" applyFont="1" applyFill="1" applyBorder="1" applyAlignment="1">
      <alignment horizontal="center" vertical="center" wrapText="1" readingOrder="2"/>
    </xf>
    <xf numFmtId="0" fontId="24" fillId="4" borderId="12" xfId="5" applyFont="1" applyFill="1" applyBorder="1" applyAlignment="1">
      <alignment horizontal="right" vertical="center" readingOrder="2"/>
    </xf>
    <xf numFmtId="165" fontId="24" fillId="4" borderId="12" xfId="5" applyNumberFormat="1" applyFont="1" applyFill="1" applyBorder="1" applyAlignment="1">
      <alignment horizontal="right" vertical="center" indent="2" readingOrder="1"/>
    </xf>
    <xf numFmtId="0" fontId="24" fillId="4" borderId="12" xfId="5" applyFont="1" applyFill="1" applyBorder="1" applyAlignment="1">
      <alignment horizontal="right" vertical="center" wrapText="1" readingOrder="2"/>
    </xf>
    <xf numFmtId="0" fontId="24" fillId="4" borderId="16" xfId="1" applyFont="1" applyFill="1" applyBorder="1" applyAlignment="1">
      <alignment horizontal="right" vertical="center" wrapText="1" readingOrder="2"/>
    </xf>
    <xf numFmtId="165" fontId="24" fillId="4" borderId="12" xfId="1" applyNumberFormat="1" applyFont="1" applyFill="1" applyBorder="1" applyAlignment="1">
      <alignment horizontal="right" vertical="center" readingOrder="1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34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31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32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9.09765625" style="8" customWidth="1"/>
    <col min="2" max="2" width="68.3984375" style="8" customWidth="1"/>
    <col min="3" max="3" width="0.8984375" style="8" hidden="1" customWidth="1"/>
    <col min="4" max="255" width="9.09765625" style="8" hidden="1"/>
    <col min="256" max="257" width="70.8984375" style="8" hidden="1"/>
    <col min="258" max="511" width="9.09765625" style="8" hidden="1"/>
    <col min="512" max="513" width="70.8984375" style="8" hidden="1"/>
    <col min="514" max="767" width="9.09765625" style="8" hidden="1"/>
    <col min="768" max="769" width="70.8984375" style="8" hidden="1"/>
    <col min="770" max="1023" width="9.09765625" style="8" hidden="1"/>
    <col min="1024" max="1025" width="70.8984375" style="8" hidden="1"/>
    <col min="1026" max="1279" width="9.09765625" style="8" hidden="1"/>
    <col min="1280" max="1281" width="70.8984375" style="8" hidden="1"/>
    <col min="1282" max="1535" width="9.09765625" style="8" hidden="1"/>
    <col min="1536" max="1537" width="70.8984375" style="8" hidden="1"/>
    <col min="1538" max="1791" width="9.09765625" style="8" hidden="1"/>
    <col min="1792" max="1793" width="70.8984375" style="8" hidden="1"/>
    <col min="1794" max="2047" width="9.09765625" style="8" hidden="1"/>
    <col min="2048" max="2049" width="70.8984375" style="8" hidden="1"/>
    <col min="2050" max="2303" width="9.09765625" style="8" hidden="1"/>
    <col min="2304" max="2305" width="70.8984375" style="8" hidden="1"/>
    <col min="2306" max="2559" width="9.09765625" style="8" hidden="1"/>
    <col min="2560" max="2561" width="70.8984375" style="8" hidden="1"/>
    <col min="2562" max="2815" width="9.09765625" style="8" hidden="1"/>
    <col min="2816" max="2817" width="70.8984375" style="8" hidden="1"/>
    <col min="2818" max="3071" width="9.09765625" style="8" hidden="1"/>
    <col min="3072" max="3073" width="70.8984375" style="8" hidden="1"/>
    <col min="3074" max="3327" width="9.09765625" style="8" hidden="1"/>
    <col min="3328" max="3329" width="70.8984375" style="8" hidden="1"/>
    <col min="3330" max="3583" width="9.09765625" style="8" hidden="1"/>
    <col min="3584" max="3585" width="70.8984375" style="8" hidden="1"/>
    <col min="3586" max="3839" width="9.09765625" style="8" hidden="1"/>
    <col min="3840" max="3841" width="70.8984375" style="8" hidden="1"/>
    <col min="3842" max="4095" width="9.09765625" style="8" hidden="1"/>
    <col min="4096" max="4097" width="70.8984375" style="8" hidden="1"/>
    <col min="4098" max="4351" width="9.09765625" style="8" hidden="1"/>
    <col min="4352" max="4353" width="70.8984375" style="8" hidden="1"/>
    <col min="4354" max="4607" width="9.09765625" style="8" hidden="1"/>
    <col min="4608" max="4609" width="70.8984375" style="8" hidden="1"/>
    <col min="4610" max="4863" width="9.09765625" style="8" hidden="1"/>
    <col min="4864" max="4865" width="70.8984375" style="8" hidden="1"/>
    <col min="4866" max="5119" width="9.09765625" style="8" hidden="1"/>
    <col min="5120" max="5121" width="70.8984375" style="8" hidden="1"/>
    <col min="5122" max="5375" width="9.09765625" style="8" hidden="1"/>
    <col min="5376" max="5377" width="70.8984375" style="8" hidden="1"/>
    <col min="5378" max="5631" width="9.09765625" style="8" hidden="1"/>
    <col min="5632" max="5633" width="70.8984375" style="8" hidden="1"/>
    <col min="5634" max="5887" width="9.09765625" style="8" hidden="1"/>
    <col min="5888" max="5889" width="70.8984375" style="8" hidden="1"/>
    <col min="5890" max="6143" width="9.09765625" style="8" hidden="1"/>
    <col min="6144" max="6145" width="70.8984375" style="8" hidden="1"/>
    <col min="6146" max="6399" width="9.09765625" style="8" hidden="1"/>
    <col min="6400" max="6401" width="70.8984375" style="8" hidden="1"/>
    <col min="6402" max="6655" width="9.09765625" style="8" hidden="1"/>
    <col min="6656" max="6657" width="70.8984375" style="8" hidden="1"/>
    <col min="6658" max="6911" width="9.09765625" style="8" hidden="1"/>
    <col min="6912" max="6913" width="70.8984375" style="8" hidden="1"/>
    <col min="6914" max="7167" width="9.09765625" style="8" hidden="1"/>
    <col min="7168" max="7169" width="70.8984375" style="8" hidden="1"/>
    <col min="7170" max="7423" width="9.09765625" style="8" hidden="1"/>
    <col min="7424" max="7425" width="70.8984375" style="8" hidden="1"/>
    <col min="7426" max="7679" width="9.09765625" style="8" hidden="1"/>
    <col min="7680" max="7681" width="70.8984375" style="8" hidden="1"/>
    <col min="7682" max="7935" width="9.09765625" style="8" hidden="1"/>
    <col min="7936" max="7937" width="70.8984375" style="8" hidden="1"/>
    <col min="7938" max="8191" width="9.09765625" style="8" hidden="1"/>
    <col min="8192" max="8193" width="70.8984375" style="8" hidden="1"/>
    <col min="8194" max="8447" width="9.09765625" style="8" hidden="1"/>
    <col min="8448" max="8449" width="70.8984375" style="8" hidden="1"/>
    <col min="8450" max="8703" width="9.09765625" style="8" hidden="1"/>
    <col min="8704" max="8705" width="70.8984375" style="8" hidden="1"/>
    <col min="8706" max="8959" width="9.09765625" style="8" hidden="1"/>
    <col min="8960" max="8961" width="70.8984375" style="8" hidden="1"/>
    <col min="8962" max="9215" width="9.09765625" style="8" hidden="1"/>
    <col min="9216" max="9217" width="70.8984375" style="8" hidden="1"/>
    <col min="9218" max="9471" width="9.09765625" style="8" hidden="1"/>
    <col min="9472" max="9473" width="70.8984375" style="8" hidden="1"/>
    <col min="9474" max="9727" width="9.09765625" style="8" hidden="1"/>
    <col min="9728" max="9729" width="70.8984375" style="8" hidden="1"/>
    <col min="9730" max="9983" width="9.09765625" style="8" hidden="1"/>
    <col min="9984" max="9985" width="70.8984375" style="8" hidden="1"/>
    <col min="9986" max="10239" width="9.09765625" style="8" hidden="1"/>
    <col min="10240" max="10241" width="70.8984375" style="8" hidden="1"/>
    <col min="10242" max="10495" width="9.09765625" style="8" hidden="1"/>
    <col min="10496" max="10497" width="70.8984375" style="8" hidden="1"/>
    <col min="10498" max="10751" width="9.09765625" style="8" hidden="1"/>
    <col min="10752" max="10753" width="70.8984375" style="8" hidden="1"/>
    <col min="10754" max="11007" width="9.09765625" style="8" hidden="1"/>
    <col min="11008" max="11009" width="70.8984375" style="8" hidden="1"/>
    <col min="11010" max="11263" width="9.09765625" style="8" hidden="1"/>
    <col min="11264" max="11265" width="70.8984375" style="8" hidden="1"/>
    <col min="11266" max="11519" width="9.09765625" style="8" hidden="1"/>
    <col min="11520" max="11521" width="70.8984375" style="8" hidden="1"/>
    <col min="11522" max="11775" width="9.09765625" style="8" hidden="1"/>
    <col min="11776" max="11777" width="70.8984375" style="8" hidden="1"/>
    <col min="11778" max="12031" width="9.09765625" style="8" hidden="1"/>
    <col min="12032" max="12033" width="70.8984375" style="8" hidden="1"/>
    <col min="12034" max="12287" width="9.09765625" style="8" hidden="1"/>
    <col min="12288" max="12289" width="70.8984375" style="8" hidden="1"/>
    <col min="12290" max="12543" width="9.09765625" style="8" hidden="1"/>
    <col min="12544" max="12545" width="70.8984375" style="8" hidden="1"/>
    <col min="12546" max="12799" width="9.09765625" style="8" hidden="1"/>
    <col min="12800" max="12801" width="70.8984375" style="8" hidden="1"/>
    <col min="12802" max="13055" width="9.09765625" style="8" hidden="1"/>
    <col min="13056" max="13057" width="70.8984375" style="8" hidden="1"/>
    <col min="13058" max="13311" width="9.09765625" style="8" hidden="1"/>
    <col min="13312" max="13313" width="70.8984375" style="8" hidden="1"/>
    <col min="13314" max="13567" width="9.09765625" style="8" hidden="1"/>
    <col min="13568" max="13569" width="70.8984375" style="8" hidden="1"/>
    <col min="13570" max="13823" width="9.09765625" style="8" hidden="1"/>
    <col min="13824" max="13825" width="70.8984375" style="8" hidden="1"/>
    <col min="13826" max="14079" width="9.09765625" style="8" hidden="1"/>
    <col min="14080" max="14081" width="70.8984375" style="8" hidden="1"/>
    <col min="14082" max="14335" width="9.09765625" style="8" hidden="1"/>
    <col min="14336" max="14337" width="70.8984375" style="8" hidden="1"/>
    <col min="14338" max="14591" width="9.09765625" style="8" hidden="1"/>
    <col min="14592" max="14593" width="70.8984375" style="8" hidden="1"/>
    <col min="14594" max="14847" width="9.09765625" style="8" hidden="1"/>
    <col min="14848" max="14849" width="70.8984375" style="8" hidden="1"/>
    <col min="14850" max="15103" width="9.09765625" style="8" hidden="1"/>
    <col min="15104" max="15105" width="70.8984375" style="8" hidden="1"/>
    <col min="15106" max="15359" width="9.09765625" style="8" hidden="1"/>
    <col min="15360" max="15361" width="70.8984375" style="8" hidden="1"/>
    <col min="15362" max="15615" width="9.09765625" style="8" hidden="1"/>
    <col min="15616" max="15617" width="70.8984375" style="8" hidden="1"/>
    <col min="15618" max="15871" width="9.09765625" style="8" hidden="1"/>
    <col min="15872" max="15873" width="70.8984375" style="8" hidden="1"/>
    <col min="15874" max="16127" width="9.09765625" style="8" hidden="1"/>
    <col min="16128" max="16131" width="70.8984375" style="8" hidden="1"/>
    <col min="16132" max="16384" width="9.0976562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60" t="s">
        <v>0</v>
      </c>
      <c r="B3" s="161"/>
    </row>
    <row r="4" spans="1:2" ht="21.75" customHeight="1" x14ac:dyDescent="0.25">
      <c r="A4" s="161"/>
      <c r="B4" s="161"/>
    </row>
    <row r="5" spans="1:2" ht="21.75" customHeight="1" thickBot="1" x14ac:dyDescent="0.3">
      <c r="A5" s="159" t="s">
        <v>351</v>
      </c>
      <c r="B5" s="159"/>
    </row>
    <row r="6" spans="1:2" ht="33" customHeight="1" x14ac:dyDescent="0.25">
      <c r="A6" s="9" t="s">
        <v>1</v>
      </c>
      <c r="B6" s="10" t="s">
        <v>2</v>
      </c>
    </row>
    <row r="7" spans="1:2" ht="21" customHeight="1" x14ac:dyDescent="0.25">
      <c r="A7" s="11">
        <v>0</v>
      </c>
      <c r="B7" s="12" t="s">
        <v>3</v>
      </c>
    </row>
    <row r="8" spans="1:2" ht="21" customHeight="1" x14ac:dyDescent="0.25">
      <c r="A8" s="11">
        <v>1</v>
      </c>
      <c r="B8" s="12" t="s">
        <v>4</v>
      </c>
    </row>
    <row r="9" spans="1:2" ht="21" customHeight="1" x14ac:dyDescent="0.25">
      <c r="A9" s="13">
        <v>1.1000000000000001</v>
      </c>
      <c r="B9" s="14" t="s">
        <v>5</v>
      </c>
    </row>
    <row r="10" spans="1:2" ht="21" customHeight="1" x14ac:dyDescent="0.25">
      <c r="A10" s="15">
        <v>1.2</v>
      </c>
      <c r="B10" s="16" t="s">
        <v>6</v>
      </c>
    </row>
    <row r="11" spans="1:2" ht="21" customHeight="1" x14ac:dyDescent="0.25">
      <c r="A11" s="15">
        <v>1.3</v>
      </c>
      <c r="B11" s="16" t="s">
        <v>7</v>
      </c>
    </row>
    <row r="12" spans="1:2" ht="21" customHeight="1" x14ac:dyDescent="0.25">
      <c r="A12" s="17">
        <v>1.4</v>
      </c>
      <c r="B12" s="16" t="s">
        <v>352</v>
      </c>
    </row>
    <row r="13" spans="1:2" ht="21" customHeight="1" x14ac:dyDescent="0.25">
      <c r="A13" s="18">
        <v>1.5</v>
      </c>
      <c r="B13" s="14" t="s">
        <v>8</v>
      </c>
    </row>
    <row r="14" spans="1:2" ht="21" customHeight="1" x14ac:dyDescent="0.25">
      <c r="A14" s="11">
        <v>2</v>
      </c>
      <c r="B14" s="12" t="s">
        <v>9</v>
      </c>
    </row>
    <row r="15" spans="1:2" ht="21" customHeight="1" x14ac:dyDescent="0.25">
      <c r="A15" s="19">
        <v>2.1</v>
      </c>
      <c r="B15" s="14" t="s">
        <v>10</v>
      </c>
    </row>
    <row r="16" spans="1:2" ht="21" customHeight="1" x14ac:dyDescent="0.25">
      <c r="A16" s="20">
        <v>2.2000000000000002</v>
      </c>
      <c r="B16" s="16" t="s">
        <v>11</v>
      </c>
    </row>
    <row r="17" spans="1:2" ht="21" customHeight="1" x14ac:dyDescent="0.25">
      <c r="A17" s="20">
        <v>2.2999999999999998</v>
      </c>
      <c r="B17" s="16" t="s">
        <v>12</v>
      </c>
    </row>
    <row r="18" spans="1:2" ht="21" customHeight="1" x14ac:dyDescent="0.25">
      <c r="A18" s="20">
        <v>2.4</v>
      </c>
      <c r="B18" s="16" t="s">
        <v>353</v>
      </c>
    </row>
    <row r="19" spans="1:2" ht="21" customHeight="1" x14ac:dyDescent="0.25">
      <c r="A19" s="20">
        <v>2.5</v>
      </c>
      <c r="B19" s="16" t="s">
        <v>13</v>
      </c>
    </row>
    <row r="20" spans="1:2" ht="21" customHeight="1" x14ac:dyDescent="0.25">
      <c r="A20" s="19">
        <v>2.6</v>
      </c>
      <c r="B20" s="16" t="s">
        <v>14</v>
      </c>
    </row>
    <row r="21" spans="1:2" ht="21" customHeight="1" x14ac:dyDescent="0.25">
      <c r="A21" s="19">
        <v>2.7</v>
      </c>
      <c r="B21" s="16" t="s">
        <v>15</v>
      </c>
    </row>
    <row r="22" spans="1:2" ht="21" customHeight="1" x14ac:dyDescent="0.25">
      <c r="A22" s="11">
        <v>3</v>
      </c>
      <c r="B22" s="21" t="s">
        <v>16</v>
      </c>
    </row>
    <row r="23" spans="1:2" ht="21" customHeight="1" x14ac:dyDescent="0.25">
      <c r="A23" s="11">
        <v>4</v>
      </c>
      <c r="B23" s="21" t="s">
        <v>17</v>
      </c>
    </row>
    <row r="24" spans="1:2" ht="21" customHeight="1" x14ac:dyDescent="0.25">
      <c r="A24" s="11">
        <v>5</v>
      </c>
      <c r="B24" s="21" t="s">
        <v>18</v>
      </c>
    </row>
    <row r="25" spans="1:2" ht="19.5" customHeight="1" x14ac:dyDescent="0.25">
      <c r="A25" s="11"/>
      <c r="B25" s="21" t="s">
        <v>19</v>
      </c>
    </row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G1" s="147" t="s">
        <v>20</v>
      </c>
    </row>
    <row r="2" spans="1:11" ht="21" customHeight="1" x14ac:dyDescent="0.25"/>
    <row r="3" spans="1:11" ht="27" customHeight="1" x14ac:dyDescent="0.25">
      <c r="A3" s="181" t="s">
        <v>242</v>
      </c>
      <c r="B3" s="181"/>
      <c r="C3" s="181"/>
      <c r="D3" s="181"/>
      <c r="E3" s="181"/>
      <c r="J3" s="2"/>
      <c r="K3" s="2"/>
    </row>
    <row r="4" spans="1:11" ht="18" customHeight="1" x14ac:dyDescent="0.25">
      <c r="A4" s="177" t="s">
        <v>51</v>
      </c>
      <c r="B4" s="176" t="s">
        <v>52</v>
      </c>
      <c r="C4" s="44" t="s">
        <v>39</v>
      </c>
      <c r="D4" s="44" t="s">
        <v>38</v>
      </c>
      <c r="E4" s="44" t="s">
        <v>39</v>
      </c>
      <c r="J4" s="2"/>
      <c r="K4" s="2"/>
    </row>
    <row r="5" spans="1:11" ht="18" customHeight="1" x14ac:dyDescent="0.25">
      <c r="A5" s="177"/>
      <c r="B5" s="176"/>
      <c r="C5" s="32">
        <v>2020</v>
      </c>
      <c r="D5" s="32">
        <v>2021</v>
      </c>
      <c r="E5" s="32">
        <v>2021</v>
      </c>
      <c r="J5" s="2"/>
      <c r="K5" s="2"/>
    </row>
    <row r="6" spans="1:11" ht="18" customHeight="1" x14ac:dyDescent="0.25">
      <c r="A6" s="177"/>
      <c r="B6" s="176"/>
      <c r="C6" s="173" t="s">
        <v>53</v>
      </c>
      <c r="D6" s="174"/>
      <c r="E6" s="175"/>
      <c r="J6" s="2"/>
      <c r="K6" s="2"/>
    </row>
    <row r="7" spans="1:11" ht="21.6" customHeight="1" x14ac:dyDescent="0.25">
      <c r="A7" s="33">
        <v>1</v>
      </c>
      <c r="B7" s="57" t="s">
        <v>54</v>
      </c>
      <c r="C7" s="58">
        <v>1529.8344259999999</v>
      </c>
      <c r="D7" s="58">
        <v>1532.307249</v>
      </c>
      <c r="E7" s="58">
        <v>1666.8425259999999</v>
      </c>
      <c r="J7" s="2"/>
      <c r="K7" s="2"/>
    </row>
    <row r="8" spans="1:11" ht="21.6" customHeight="1" x14ac:dyDescent="0.25">
      <c r="A8" s="36">
        <v>2</v>
      </c>
      <c r="B8" s="59" t="s">
        <v>55</v>
      </c>
      <c r="C8" s="60">
        <v>2526.9120710000002</v>
      </c>
      <c r="D8" s="60">
        <v>2741.1448420000002</v>
      </c>
      <c r="E8" s="60">
        <v>2236.233671</v>
      </c>
      <c r="J8" s="2"/>
      <c r="K8" s="2"/>
    </row>
    <row r="9" spans="1:11" ht="21.6" customHeight="1" x14ac:dyDescent="0.25">
      <c r="A9" s="33">
        <v>3</v>
      </c>
      <c r="B9" s="146" t="s">
        <v>56</v>
      </c>
      <c r="C9" s="58">
        <v>225.97283400000001</v>
      </c>
      <c r="D9" s="58">
        <v>320.21793400000001</v>
      </c>
      <c r="E9" s="58">
        <v>395.06708900000001</v>
      </c>
      <c r="J9" s="2"/>
      <c r="K9" s="2"/>
    </row>
    <row r="10" spans="1:11" ht="21.6" customHeight="1" x14ac:dyDescent="0.25">
      <c r="A10" s="36">
        <v>4</v>
      </c>
      <c r="B10" s="59" t="s">
        <v>57</v>
      </c>
      <c r="C10" s="60">
        <v>2436.4397760000002</v>
      </c>
      <c r="D10" s="60">
        <v>2550.9410969999999</v>
      </c>
      <c r="E10" s="60">
        <v>2480.1050319999999</v>
      </c>
      <c r="J10" s="2"/>
      <c r="K10" s="2"/>
    </row>
    <row r="11" spans="1:11" ht="21.6" customHeight="1" x14ac:dyDescent="0.25">
      <c r="A11" s="33">
        <v>5</v>
      </c>
      <c r="B11" s="57" t="s">
        <v>58</v>
      </c>
      <c r="C11" s="58">
        <v>1700.775705</v>
      </c>
      <c r="D11" s="58">
        <v>3013.5654970000001</v>
      </c>
      <c r="E11" s="58">
        <v>2777.5451589999998</v>
      </c>
      <c r="J11" s="2"/>
      <c r="K11" s="2"/>
    </row>
    <row r="12" spans="1:11" ht="21.6" customHeight="1" x14ac:dyDescent="0.25">
      <c r="A12" s="36">
        <v>6</v>
      </c>
      <c r="B12" s="59" t="s">
        <v>59</v>
      </c>
      <c r="C12" s="60">
        <v>4045.1549409999998</v>
      </c>
      <c r="D12" s="60">
        <v>5142.5797579999999</v>
      </c>
      <c r="E12" s="60">
        <v>5281.092146</v>
      </c>
      <c r="J12" s="2"/>
      <c r="K12" s="2"/>
    </row>
    <row r="13" spans="1:11" ht="21.6" customHeight="1" x14ac:dyDescent="0.25">
      <c r="A13" s="33">
        <v>7</v>
      </c>
      <c r="B13" s="57" t="s">
        <v>60</v>
      </c>
      <c r="C13" s="58">
        <v>1544.8089210000001</v>
      </c>
      <c r="D13" s="58">
        <v>1841.2533390000001</v>
      </c>
      <c r="E13" s="58">
        <v>1774.448118</v>
      </c>
      <c r="J13" s="2"/>
      <c r="K13" s="2"/>
    </row>
    <row r="14" spans="1:11" ht="21.6" customHeight="1" x14ac:dyDescent="0.25">
      <c r="A14" s="36">
        <v>8</v>
      </c>
      <c r="B14" s="59" t="s">
        <v>61</v>
      </c>
      <c r="C14" s="60">
        <v>131.27688000000001</v>
      </c>
      <c r="D14" s="60">
        <v>128.42477500000001</v>
      </c>
      <c r="E14" s="60">
        <v>156.168781</v>
      </c>
      <c r="J14" s="2"/>
      <c r="K14" s="2"/>
    </row>
    <row r="15" spans="1:11" ht="21.6" customHeight="1" x14ac:dyDescent="0.25">
      <c r="A15" s="33">
        <v>9</v>
      </c>
      <c r="B15" s="57" t="s">
        <v>62</v>
      </c>
      <c r="C15" s="58">
        <v>388.88439799999998</v>
      </c>
      <c r="D15" s="58">
        <v>461.81844100000001</v>
      </c>
      <c r="E15" s="58">
        <v>569.44802400000003</v>
      </c>
      <c r="J15" s="2"/>
      <c r="K15" s="2"/>
    </row>
    <row r="16" spans="1:11" ht="21.6" customHeight="1" x14ac:dyDescent="0.25">
      <c r="A16" s="36">
        <v>10</v>
      </c>
      <c r="B16" s="59" t="s">
        <v>63</v>
      </c>
      <c r="C16" s="60">
        <v>455.21930200000003</v>
      </c>
      <c r="D16" s="60">
        <v>618.36146799999995</v>
      </c>
      <c r="E16" s="60">
        <v>664.18507399999999</v>
      </c>
      <c r="J16" s="2"/>
      <c r="K16" s="2"/>
    </row>
    <row r="17" spans="1:11" ht="21.6" customHeight="1" x14ac:dyDescent="0.25">
      <c r="A17" s="33">
        <v>11</v>
      </c>
      <c r="B17" s="57" t="s">
        <v>64</v>
      </c>
      <c r="C17" s="58">
        <v>1561.99389</v>
      </c>
      <c r="D17" s="58">
        <v>1700.200836</v>
      </c>
      <c r="E17" s="58">
        <v>1760.4035180000001</v>
      </c>
      <c r="J17" s="2"/>
      <c r="K17" s="2"/>
    </row>
    <row r="18" spans="1:11" ht="21.6" customHeight="1" x14ac:dyDescent="0.25">
      <c r="A18" s="36">
        <v>12</v>
      </c>
      <c r="B18" s="59" t="s">
        <v>65</v>
      </c>
      <c r="C18" s="60">
        <v>242.43962200000001</v>
      </c>
      <c r="D18" s="60">
        <v>264.797101</v>
      </c>
      <c r="E18" s="60">
        <v>314.805252</v>
      </c>
      <c r="J18" s="2"/>
      <c r="K18" s="2"/>
    </row>
    <row r="19" spans="1:11" ht="21.6" customHeight="1" x14ac:dyDescent="0.25">
      <c r="A19" s="33">
        <v>13</v>
      </c>
      <c r="B19" s="57" t="s">
        <v>66</v>
      </c>
      <c r="C19" s="58">
        <v>696.94944699999996</v>
      </c>
      <c r="D19" s="58">
        <v>575.600145</v>
      </c>
      <c r="E19" s="58">
        <v>623.81958899999995</v>
      </c>
      <c r="J19" s="2"/>
      <c r="K19" s="2"/>
    </row>
    <row r="20" spans="1:11" ht="21.6" customHeight="1" x14ac:dyDescent="0.25">
      <c r="A20" s="36">
        <v>14</v>
      </c>
      <c r="B20" s="59" t="s">
        <v>67</v>
      </c>
      <c r="C20" s="60">
        <v>818.05260599999997</v>
      </c>
      <c r="D20" s="60">
        <v>1537.8788039999999</v>
      </c>
      <c r="E20" s="60">
        <v>2055.6238020000001</v>
      </c>
      <c r="J20" s="2"/>
      <c r="K20" s="2"/>
    </row>
    <row r="21" spans="1:11" ht="21.6" customHeight="1" x14ac:dyDescent="0.25">
      <c r="A21" s="33">
        <v>15</v>
      </c>
      <c r="B21" s="57" t="s">
        <v>68</v>
      </c>
      <c r="C21" s="58">
        <v>4004.8291359999998</v>
      </c>
      <c r="D21" s="58">
        <v>5132.1900370000003</v>
      </c>
      <c r="E21" s="58">
        <v>5631.4969579999997</v>
      </c>
      <c r="J21" s="2"/>
      <c r="K21" s="2"/>
    </row>
    <row r="22" spans="1:11" ht="21.6" customHeight="1" x14ac:dyDescent="0.25">
      <c r="A22" s="36">
        <v>16</v>
      </c>
      <c r="B22" s="59" t="s">
        <v>243</v>
      </c>
      <c r="C22" s="60">
        <v>10328.447372000001</v>
      </c>
      <c r="D22" s="60">
        <v>10134.357185999999</v>
      </c>
      <c r="E22" s="60">
        <v>11445.950785000001</v>
      </c>
      <c r="J22" s="2"/>
      <c r="K22" s="2"/>
    </row>
    <row r="23" spans="1:11" ht="21.6" customHeight="1" x14ac:dyDescent="0.25">
      <c r="A23" s="33">
        <v>17</v>
      </c>
      <c r="B23" s="57" t="s">
        <v>70</v>
      </c>
      <c r="C23" s="58">
        <v>7848.0938340000002</v>
      </c>
      <c r="D23" s="58">
        <v>8573.0482119999997</v>
      </c>
      <c r="E23" s="58">
        <v>9089.5765759999995</v>
      </c>
      <c r="J23" s="2"/>
      <c r="K23" s="2"/>
    </row>
    <row r="24" spans="1:11" ht="21.6" customHeight="1" x14ac:dyDescent="0.25">
      <c r="A24" s="36">
        <v>18</v>
      </c>
      <c r="B24" s="59" t="s">
        <v>280</v>
      </c>
      <c r="C24" s="60">
        <v>1328.8438510000001</v>
      </c>
      <c r="D24" s="60">
        <v>1333.46559</v>
      </c>
      <c r="E24" s="60">
        <v>1390.907467</v>
      </c>
      <c r="J24" s="2"/>
      <c r="K24" s="2"/>
    </row>
    <row r="25" spans="1:11" ht="21.6" customHeight="1" x14ac:dyDescent="0.25">
      <c r="A25" s="33">
        <v>19</v>
      </c>
      <c r="B25" s="57" t="s">
        <v>71</v>
      </c>
      <c r="C25" s="58">
        <v>1688.860776</v>
      </c>
      <c r="D25" s="58">
        <v>767.64349900000002</v>
      </c>
      <c r="E25" s="58">
        <v>1092.0367920000001</v>
      </c>
      <c r="J25" s="2"/>
      <c r="K25" s="2"/>
    </row>
    <row r="26" spans="1:11" ht="21.6" customHeight="1" x14ac:dyDescent="0.25">
      <c r="A26" s="36">
        <v>20</v>
      </c>
      <c r="B26" s="59" t="s">
        <v>72</v>
      </c>
      <c r="C26" s="60">
        <v>1200.4010229999999</v>
      </c>
      <c r="D26" s="60">
        <v>1337.1961140000001</v>
      </c>
      <c r="E26" s="60">
        <v>1209.854088</v>
      </c>
      <c r="J26" s="2"/>
      <c r="K26" s="2"/>
    </row>
    <row r="27" spans="1:11" ht="21.6" customHeight="1" thickBot="1" x14ac:dyDescent="0.3">
      <c r="A27" s="49">
        <v>21</v>
      </c>
      <c r="B27" s="75" t="s">
        <v>73</v>
      </c>
      <c r="C27" s="69">
        <v>774.36979799999995</v>
      </c>
      <c r="D27" s="69">
        <v>870.94498299999998</v>
      </c>
      <c r="E27" s="69">
        <v>907.08400200000005</v>
      </c>
      <c r="J27" s="2"/>
      <c r="K27" s="2"/>
    </row>
    <row r="28" spans="1:11" ht="21.6" customHeight="1" thickBot="1" x14ac:dyDescent="0.3">
      <c r="A28" s="52"/>
      <c r="B28" s="197" t="s">
        <v>74</v>
      </c>
      <c r="C28" s="202">
        <v>45478.560609</v>
      </c>
      <c r="D28" s="202">
        <v>50577.936906999996</v>
      </c>
      <c r="E28" s="202">
        <v>53522.694449000002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7" t="s">
        <v>20</v>
      </c>
    </row>
    <row r="2" spans="1:11" ht="23.25" customHeight="1" x14ac:dyDescent="0.6"/>
    <row r="3" spans="1:11" ht="27" customHeight="1" x14ac:dyDescent="0.6">
      <c r="A3" s="181" t="s">
        <v>244</v>
      </c>
      <c r="B3" s="181"/>
      <c r="C3" s="181"/>
      <c r="D3" s="181"/>
      <c r="E3" s="181"/>
      <c r="J3" s="30"/>
      <c r="K3" s="30"/>
    </row>
    <row r="4" spans="1:11" ht="18" customHeight="1" x14ac:dyDescent="0.6">
      <c r="A4" s="177" t="s">
        <v>75</v>
      </c>
      <c r="B4" s="178" t="s">
        <v>76</v>
      </c>
      <c r="C4" s="44" t="s">
        <v>39</v>
      </c>
      <c r="D4" s="44" t="s">
        <v>38</v>
      </c>
      <c r="E4" s="44" t="s">
        <v>39</v>
      </c>
      <c r="J4" s="30"/>
      <c r="K4" s="30"/>
    </row>
    <row r="5" spans="1:11" ht="18" customHeight="1" x14ac:dyDescent="0.6">
      <c r="A5" s="177"/>
      <c r="B5" s="178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7"/>
      <c r="B6" s="178"/>
      <c r="C6" s="173" t="s">
        <v>245</v>
      </c>
      <c r="D6" s="174"/>
      <c r="E6" s="175"/>
      <c r="J6" s="30"/>
      <c r="K6" s="30"/>
    </row>
    <row r="7" spans="1:11" ht="19.95" customHeight="1" x14ac:dyDescent="0.6">
      <c r="A7" s="70">
        <v>1</v>
      </c>
      <c r="B7" s="45" t="s">
        <v>77</v>
      </c>
      <c r="C7" s="58">
        <v>4178.5152289999996</v>
      </c>
      <c r="D7" s="58">
        <v>5222.4918340000004</v>
      </c>
      <c r="E7" s="58">
        <v>5832.331956</v>
      </c>
      <c r="J7" s="30"/>
      <c r="K7" s="30"/>
    </row>
    <row r="8" spans="1:11" ht="19.95" customHeight="1" x14ac:dyDescent="0.6">
      <c r="A8" s="71">
        <v>2</v>
      </c>
      <c r="B8" s="47" t="s">
        <v>78</v>
      </c>
      <c r="C8" s="60">
        <v>1490.073077</v>
      </c>
      <c r="D8" s="60">
        <v>2471.0798930000001</v>
      </c>
      <c r="E8" s="60">
        <v>2608.1825520000002</v>
      </c>
      <c r="J8" s="30"/>
      <c r="K8" s="30"/>
    </row>
    <row r="9" spans="1:11" ht="19.95" customHeight="1" x14ac:dyDescent="0.6">
      <c r="A9" s="70">
        <v>3</v>
      </c>
      <c r="B9" s="45" t="s">
        <v>79</v>
      </c>
      <c r="C9" s="58">
        <v>1436.6322970000001</v>
      </c>
      <c r="D9" s="58">
        <v>1465.871124</v>
      </c>
      <c r="E9" s="58">
        <v>1442.841772</v>
      </c>
      <c r="J9" s="30"/>
      <c r="K9" s="30"/>
    </row>
    <row r="10" spans="1:11" ht="19.95" customHeight="1" x14ac:dyDescent="0.6">
      <c r="A10" s="71">
        <v>4</v>
      </c>
      <c r="B10" s="47" t="s">
        <v>80</v>
      </c>
      <c r="C10" s="60">
        <v>17526.264732</v>
      </c>
      <c r="D10" s="60">
        <v>18983.443026000001</v>
      </c>
      <c r="E10" s="60">
        <v>20684.154026</v>
      </c>
      <c r="J10" s="30"/>
      <c r="K10" s="30"/>
    </row>
    <row r="11" spans="1:11" ht="19.95" customHeight="1" x14ac:dyDescent="0.6">
      <c r="A11" s="70">
        <v>5</v>
      </c>
      <c r="B11" s="45" t="s">
        <v>81</v>
      </c>
      <c r="C11" s="58">
        <v>503.18414999999999</v>
      </c>
      <c r="D11" s="58">
        <v>608.04841499999998</v>
      </c>
      <c r="E11" s="58">
        <v>329.31545599999998</v>
      </c>
      <c r="J11" s="30"/>
      <c r="K11" s="30"/>
    </row>
    <row r="12" spans="1:11" ht="19.95" customHeight="1" x14ac:dyDescent="0.6">
      <c r="A12" s="71">
        <v>6</v>
      </c>
      <c r="B12" s="47" t="s">
        <v>82</v>
      </c>
      <c r="C12" s="60">
        <v>443.55688099999998</v>
      </c>
      <c r="D12" s="60">
        <v>490.96955200000002</v>
      </c>
      <c r="E12" s="60">
        <v>718.25087799999994</v>
      </c>
      <c r="J12" s="30"/>
      <c r="K12" s="30"/>
    </row>
    <row r="13" spans="1:11" ht="19.95" customHeight="1" x14ac:dyDescent="0.6">
      <c r="A13" s="70">
        <v>7</v>
      </c>
      <c r="B13" s="45" t="s">
        <v>83</v>
      </c>
      <c r="C13" s="58">
        <v>5535.2781809999997</v>
      </c>
      <c r="D13" s="58">
        <v>5884.5855760000004</v>
      </c>
      <c r="E13" s="58">
        <v>6519.3565490000001</v>
      </c>
      <c r="J13" s="30"/>
      <c r="K13" s="30"/>
    </row>
    <row r="14" spans="1:11" ht="19.95" customHeight="1" x14ac:dyDescent="0.6">
      <c r="A14" s="71">
        <v>8</v>
      </c>
      <c r="B14" s="47" t="s">
        <v>84</v>
      </c>
      <c r="C14" s="60">
        <v>1622.0214450000001</v>
      </c>
      <c r="D14" s="60">
        <v>1420.8239840000001</v>
      </c>
      <c r="E14" s="60">
        <v>1533.0674280000001</v>
      </c>
      <c r="J14" s="30"/>
      <c r="K14" s="30"/>
    </row>
    <row r="15" spans="1:11" ht="19.95" customHeight="1" x14ac:dyDescent="0.6">
      <c r="A15" s="70">
        <v>9</v>
      </c>
      <c r="B15" s="45" t="s">
        <v>85</v>
      </c>
      <c r="C15" s="58">
        <v>11783.806753000001</v>
      </c>
      <c r="D15" s="58">
        <v>11819.871870999999</v>
      </c>
      <c r="E15" s="58">
        <v>11159.250857999999</v>
      </c>
      <c r="J15" s="30"/>
      <c r="K15" s="30"/>
    </row>
    <row r="16" spans="1:11" ht="19.95" customHeight="1" x14ac:dyDescent="0.6">
      <c r="A16" s="71">
        <v>10</v>
      </c>
      <c r="B16" s="47" t="s">
        <v>86</v>
      </c>
      <c r="C16" s="60">
        <v>959.15231900000003</v>
      </c>
      <c r="D16" s="60">
        <v>2208.4759899999999</v>
      </c>
      <c r="E16" s="60">
        <v>2692.9448109999998</v>
      </c>
      <c r="J16" s="30"/>
      <c r="K16" s="30"/>
    </row>
    <row r="17" spans="1:11" ht="19.95" customHeight="1" thickBot="1" x14ac:dyDescent="0.65">
      <c r="A17" s="72">
        <v>11</v>
      </c>
      <c r="B17" s="50" t="s">
        <v>87</v>
      </c>
      <c r="C17" s="69">
        <v>7.5545000000000001E-2</v>
      </c>
      <c r="D17" s="69">
        <v>2.2756419999999999</v>
      </c>
      <c r="E17" s="69">
        <v>2.9981629999999999</v>
      </c>
      <c r="J17" s="30"/>
      <c r="K17" s="30"/>
    </row>
    <row r="18" spans="1:11" ht="19.5" customHeight="1" thickBot="1" x14ac:dyDescent="0.65">
      <c r="A18" s="73"/>
      <c r="B18" s="197" t="s">
        <v>74</v>
      </c>
      <c r="C18" s="202">
        <v>45478.560609</v>
      </c>
      <c r="D18" s="202">
        <v>50577.936906999996</v>
      </c>
      <c r="E18" s="202">
        <v>53522.694449000002</v>
      </c>
      <c r="J18" s="30"/>
      <c r="K18" s="30"/>
    </row>
    <row r="19" spans="1:11" ht="35.1" customHeight="1" x14ac:dyDescent="0.6">
      <c r="A19" s="40"/>
      <c r="B19" s="40"/>
      <c r="C19" s="74"/>
      <c r="D19" s="74"/>
      <c r="E19" s="74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0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4.8984375" style="30" bestFit="1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7" t="s">
        <v>20</v>
      </c>
    </row>
    <row r="2" spans="1:11" ht="24.75" customHeight="1" x14ac:dyDescent="0.6"/>
    <row r="3" spans="1:11" ht="27" customHeight="1" x14ac:dyDescent="0.6">
      <c r="A3" s="181" t="s">
        <v>12</v>
      </c>
      <c r="B3" s="181"/>
      <c r="C3" s="181"/>
      <c r="D3" s="181"/>
      <c r="E3" s="181"/>
      <c r="J3" s="30"/>
      <c r="K3" s="30"/>
    </row>
    <row r="4" spans="1:11" ht="18" customHeight="1" x14ac:dyDescent="0.6">
      <c r="A4" s="177" t="s">
        <v>88</v>
      </c>
      <c r="B4" s="178" t="s">
        <v>89</v>
      </c>
      <c r="C4" s="44" t="s">
        <v>39</v>
      </c>
      <c r="D4" s="44" t="s">
        <v>38</v>
      </c>
      <c r="E4" s="44" t="s">
        <v>39</v>
      </c>
      <c r="J4" s="30"/>
      <c r="K4" s="30"/>
    </row>
    <row r="5" spans="1:11" ht="18" customHeight="1" x14ac:dyDescent="0.6">
      <c r="A5" s="177"/>
      <c r="B5" s="178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7"/>
      <c r="B6" s="178"/>
      <c r="C6" s="173" t="s">
        <v>53</v>
      </c>
      <c r="D6" s="174"/>
      <c r="E6" s="175"/>
      <c r="J6" s="30"/>
      <c r="K6" s="30"/>
    </row>
    <row r="7" spans="1:11" ht="20.100000000000001" customHeight="1" x14ac:dyDescent="0.6">
      <c r="A7" s="33">
        <v>1</v>
      </c>
      <c r="B7" s="57" t="s">
        <v>90</v>
      </c>
      <c r="C7" s="58">
        <v>9014.5686750000004</v>
      </c>
      <c r="D7" s="58">
        <v>10331.639556</v>
      </c>
      <c r="E7" s="58">
        <v>11489.072469999999</v>
      </c>
      <c r="J7" s="30"/>
      <c r="K7" s="30"/>
    </row>
    <row r="8" spans="1:11" ht="20.100000000000001" customHeight="1" x14ac:dyDescent="0.6">
      <c r="A8" s="36">
        <v>2</v>
      </c>
      <c r="B8" s="59" t="s">
        <v>283</v>
      </c>
      <c r="C8" s="60">
        <v>5237.5554540000003</v>
      </c>
      <c r="D8" s="60">
        <v>5684.1230690000002</v>
      </c>
      <c r="E8" s="60">
        <v>5997.4650009999996</v>
      </c>
      <c r="J8" s="30"/>
      <c r="K8" s="30"/>
    </row>
    <row r="9" spans="1:11" ht="20.100000000000001" customHeight="1" x14ac:dyDescent="0.6">
      <c r="A9" s="33">
        <v>3</v>
      </c>
      <c r="B9" s="57" t="s">
        <v>94</v>
      </c>
      <c r="C9" s="58">
        <v>3140.8584489999998</v>
      </c>
      <c r="D9" s="58">
        <v>3156.9751289999999</v>
      </c>
      <c r="E9" s="58">
        <v>3532.3989539999998</v>
      </c>
      <c r="J9" s="30"/>
      <c r="K9" s="30"/>
    </row>
    <row r="10" spans="1:11" ht="20.100000000000001" customHeight="1" x14ac:dyDescent="0.6">
      <c r="A10" s="36">
        <v>4</v>
      </c>
      <c r="B10" s="59" t="s">
        <v>91</v>
      </c>
      <c r="C10" s="60">
        <v>2661.8096260000002</v>
      </c>
      <c r="D10" s="60">
        <v>2142.0232940000001</v>
      </c>
      <c r="E10" s="60">
        <v>2959.5645319999999</v>
      </c>
      <c r="J10" s="30"/>
      <c r="K10" s="30"/>
    </row>
    <row r="11" spans="1:11" ht="20.100000000000001" customHeight="1" x14ac:dyDescent="0.6">
      <c r="A11" s="33">
        <v>5</v>
      </c>
      <c r="B11" s="57" t="s">
        <v>125</v>
      </c>
      <c r="C11" s="58">
        <v>2039.8338100000001</v>
      </c>
      <c r="D11" s="58">
        <v>2141.149347</v>
      </c>
      <c r="E11" s="58">
        <v>2441.5527670000001</v>
      </c>
      <c r="J11" s="30"/>
      <c r="K11" s="30"/>
    </row>
    <row r="12" spans="1:11" ht="20.100000000000001" customHeight="1" x14ac:dyDescent="0.6">
      <c r="A12" s="36">
        <v>6</v>
      </c>
      <c r="B12" s="59" t="s">
        <v>92</v>
      </c>
      <c r="C12" s="60">
        <v>2074.5524479999999</v>
      </c>
      <c r="D12" s="60">
        <v>1934.3182670000001</v>
      </c>
      <c r="E12" s="60">
        <v>1783.3758660000001</v>
      </c>
      <c r="J12" s="30"/>
      <c r="K12" s="30"/>
    </row>
    <row r="13" spans="1:11" ht="20.100000000000001" customHeight="1" x14ac:dyDescent="0.6">
      <c r="A13" s="33">
        <v>7</v>
      </c>
      <c r="B13" s="57" t="s">
        <v>95</v>
      </c>
      <c r="C13" s="58">
        <v>736.49720600000001</v>
      </c>
      <c r="D13" s="58">
        <v>1734.818051</v>
      </c>
      <c r="E13" s="58">
        <v>1641.108727</v>
      </c>
      <c r="J13" s="30"/>
      <c r="K13" s="30"/>
    </row>
    <row r="14" spans="1:11" ht="20.100000000000001" customHeight="1" x14ac:dyDescent="0.6">
      <c r="A14" s="36">
        <v>8</v>
      </c>
      <c r="B14" s="59" t="s">
        <v>290</v>
      </c>
      <c r="C14" s="60">
        <v>470.257451</v>
      </c>
      <c r="D14" s="60">
        <v>802.08394399999997</v>
      </c>
      <c r="E14" s="60">
        <v>1631.8848390000001</v>
      </c>
      <c r="J14" s="30"/>
      <c r="K14" s="30"/>
    </row>
    <row r="15" spans="1:11" ht="20.100000000000001" customHeight="1" x14ac:dyDescent="0.6">
      <c r="A15" s="33">
        <v>9</v>
      </c>
      <c r="B15" s="57" t="s">
        <v>101</v>
      </c>
      <c r="C15" s="58">
        <v>1612.7675830000001</v>
      </c>
      <c r="D15" s="58">
        <v>1518.766981</v>
      </c>
      <c r="E15" s="58">
        <v>1438.359494</v>
      </c>
      <c r="J15" s="30"/>
      <c r="K15" s="30"/>
    </row>
    <row r="16" spans="1:11" ht="20.100000000000001" customHeight="1" x14ac:dyDescent="0.6">
      <c r="A16" s="36">
        <v>10</v>
      </c>
      <c r="B16" s="59" t="s">
        <v>93</v>
      </c>
      <c r="C16" s="60">
        <v>1254.831762</v>
      </c>
      <c r="D16" s="60">
        <v>1269.2966960000001</v>
      </c>
      <c r="E16" s="60">
        <v>1353.0237460000001</v>
      </c>
      <c r="J16" s="30"/>
      <c r="K16" s="30"/>
    </row>
    <row r="17" spans="1:11" ht="20.100000000000001" customHeight="1" x14ac:dyDescent="0.6">
      <c r="A17" s="33">
        <v>11</v>
      </c>
      <c r="B17" s="57" t="s">
        <v>100</v>
      </c>
      <c r="C17" s="58">
        <v>1996.094705</v>
      </c>
      <c r="D17" s="58">
        <v>1386.6156779999999</v>
      </c>
      <c r="E17" s="58">
        <v>1230.2227379999999</v>
      </c>
      <c r="J17" s="30"/>
      <c r="K17" s="30"/>
    </row>
    <row r="18" spans="1:11" ht="20.100000000000001" customHeight="1" x14ac:dyDescent="0.6">
      <c r="A18" s="36">
        <v>12</v>
      </c>
      <c r="B18" s="59" t="s">
        <v>118</v>
      </c>
      <c r="C18" s="60">
        <v>965.10206000000005</v>
      </c>
      <c r="D18" s="60">
        <v>1396.7891830000001</v>
      </c>
      <c r="E18" s="60">
        <v>1111.6740440000001</v>
      </c>
      <c r="J18" s="30"/>
      <c r="K18" s="30"/>
    </row>
    <row r="19" spans="1:11" ht="20.100000000000001" customHeight="1" x14ac:dyDescent="0.6">
      <c r="A19" s="33">
        <v>13</v>
      </c>
      <c r="B19" s="57" t="s">
        <v>99</v>
      </c>
      <c r="C19" s="58">
        <v>407.28544399999998</v>
      </c>
      <c r="D19" s="58">
        <v>1080.5525700000001</v>
      </c>
      <c r="E19" s="58">
        <v>1076.3610229999999</v>
      </c>
      <c r="J19" s="30"/>
      <c r="K19" s="30"/>
    </row>
    <row r="20" spans="1:11" ht="20.100000000000001" customHeight="1" x14ac:dyDescent="0.6">
      <c r="A20" s="36">
        <v>14</v>
      </c>
      <c r="B20" s="59" t="s">
        <v>288</v>
      </c>
      <c r="C20" s="60">
        <v>753.94811900000002</v>
      </c>
      <c r="D20" s="60">
        <v>720.96551299999999</v>
      </c>
      <c r="E20" s="60">
        <v>836.20783300000005</v>
      </c>
      <c r="J20" s="30"/>
      <c r="K20" s="30"/>
    </row>
    <row r="21" spans="1:11" ht="20.100000000000001" customHeight="1" x14ac:dyDescent="0.6">
      <c r="A21" s="33">
        <v>15</v>
      </c>
      <c r="B21" s="57" t="s">
        <v>105</v>
      </c>
      <c r="C21" s="58">
        <v>740.13270599999998</v>
      </c>
      <c r="D21" s="58">
        <v>652.45344399999999</v>
      </c>
      <c r="E21" s="58">
        <v>823.54152799999997</v>
      </c>
      <c r="J21" s="30"/>
      <c r="K21" s="30"/>
    </row>
    <row r="22" spans="1:11" ht="20.100000000000001" customHeight="1" x14ac:dyDescent="0.6">
      <c r="A22" s="36">
        <v>16</v>
      </c>
      <c r="B22" s="59" t="s">
        <v>104</v>
      </c>
      <c r="C22" s="60">
        <v>912.31119100000001</v>
      </c>
      <c r="D22" s="60">
        <v>747.72590300000002</v>
      </c>
      <c r="E22" s="60">
        <v>771.47026100000005</v>
      </c>
      <c r="J22" s="30"/>
      <c r="K22" s="30"/>
    </row>
    <row r="23" spans="1:11" ht="20.100000000000001" customHeight="1" x14ac:dyDescent="0.6">
      <c r="A23" s="33">
        <v>17</v>
      </c>
      <c r="B23" s="57" t="s">
        <v>143</v>
      </c>
      <c r="C23" s="58">
        <v>257.46940899999998</v>
      </c>
      <c r="D23" s="58">
        <v>770.66205200000002</v>
      </c>
      <c r="E23" s="58">
        <v>723.67622600000004</v>
      </c>
      <c r="J23" s="30"/>
      <c r="K23" s="30"/>
    </row>
    <row r="24" spans="1:11" ht="20.100000000000001" customHeight="1" x14ac:dyDescent="0.6">
      <c r="A24" s="36">
        <v>18</v>
      </c>
      <c r="B24" s="59" t="s">
        <v>289</v>
      </c>
      <c r="C24" s="60">
        <v>494.98461500000002</v>
      </c>
      <c r="D24" s="60">
        <v>770.68928600000004</v>
      </c>
      <c r="E24" s="60">
        <v>723.34332500000005</v>
      </c>
      <c r="J24" s="30"/>
      <c r="K24" s="30"/>
    </row>
    <row r="25" spans="1:11" ht="20.100000000000001" customHeight="1" x14ac:dyDescent="0.6">
      <c r="A25" s="33">
        <v>19</v>
      </c>
      <c r="B25" s="57" t="s">
        <v>135</v>
      </c>
      <c r="C25" s="58">
        <v>379.37971499999998</v>
      </c>
      <c r="D25" s="58">
        <v>285.914646</v>
      </c>
      <c r="E25" s="58">
        <v>669.79762700000003</v>
      </c>
      <c r="J25" s="30"/>
      <c r="K25" s="30"/>
    </row>
    <row r="26" spans="1:11" ht="20.100000000000001" customHeight="1" x14ac:dyDescent="0.6">
      <c r="A26" s="36">
        <v>20</v>
      </c>
      <c r="B26" s="59" t="s">
        <v>292</v>
      </c>
      <c r="C26" s="60">
        <v>579.89083700000003</v>
      </c>
      <c r="D26" s="60">
        <v>675.92484100000001</v>
      </c>
      <c r="E26" s="60">
        <v>669.70502299999998</v>
      </c>
      <c r="J26" s="30"/>
      <c r="K26" s="30"/>
    </row>
    <row r="27" spans="1:11" ht="20.100000000000001" customHeight="1" x14ac:dyDescent="0.6">
      <c r="A27" s="33">
        <v>21</v>
      </c>
      <c r="B27" s="57" t="s">
        <v>102</v>
      </c>
      <c r="C27" s="58">
        <v>1071.49712</v>
      </c>
      <c r="D27" s="58">
        <v>1061.518646</v>
      </c>
      <c r="E27" s="58">
        <v>662.39254900000003</v>
      </c>
      <c r="J27" s="30"/>
      <c r="K27" s="30"/>
    </row>
    <row r="28" spans="1:11" ht="20.100000000000001" customHeight="1" x14ac:dyDescent="0.6">
      <c r="A28" s="36">
        <v>22</v>
      </c>
      <c r="B28" s="59" t="s">
        <v>97</v>
      </c>
      <c r="C28" s="60">
        <v>433.60313200000002</v>
      </c>
      <c r="D28" s="60">
        <v>1057.2388559999999</v>
      </c>
      <c r="E28" s="60">
        <v>652.71675300000004</v>
      </c>
      <c r="J28" s="30"/>
      <c r="K28" s="30"/>
    </row>
    <row r="29" spans="1:11" ht="20.100000000000001" customHeight="1" x14ac:dyDescent="0.6">
      <c r="A29" s="33">
        <v>23</v>
      </c>
      <c r="B29" s="57" t="s">
        <v>122</v>
      </c>
      <c r="C29" s="58">
        <v>279.347351</v>
      </c>
      <c r="D29" s="58">
        <v>388.17179700000003</v>
      </c>
      <c r="E29" s="58">
        <v>548.03407300000003</v>
      </c>
      <c r="J29" s="30"/>
      <c r="K29" s="30"/>
    </row>
    <row r="30" spans="1:11" ht="20.100000000000001" customHeight="1" x14ac:dyDescent="0.6">
      <c r="A30" s="36">
        <v>24</v>
      </c>
      <c r="B30" s="59" t="s">
        <v>109</v>
      </c>
      <c r="C30" s="60">
        <v>297.72272700000002</v>
      </c>
      <c r="D30" s="60">
        <v>200.46250699999999</v>
      </c>
      <c r="E30" s="60">
        <v>521.89154799999994</v>
      </c>
      <c r="J30" s="30"/>
      <c r="K30" s="30"/>
    </row>
    <row r="31" spans="1:11" ht="20.100000000000001" customHeight="1" x14ac:dyDescent="0.6">
      <c r="A31" s="33">
        <v>25</v>
      </c>
      <c r="B31" s="57" t="s">
        <v>284</v>
      </c>
      <c r="C31" s="58">
        <v>384.269092</v>
      </c>
      <c r="D31" s="58">
        <v>368.41707700000001</v>
      </c>
      <c r="E31" s="58">
        <v>518.992029</v>
      </c>
      <c r="J31" s="30"/>
      <c r="K31" s="30"/>
    </row>
    <row r="32" spans="1:11" ht="20.100000000000001" customHeight="1" x14ac:dyDescent="0.6">
      <c r="A32" s="36">
        <v>26</v>
      </c>
      <c r="B32" s="59" t="s">
        <v>127</v>
      </c>
      <c r="C32" s="60">
        <v>497.54224099999999</v>
      </c>
      <c r="D32" s="60">
        <v>554.51388199999997</v>
      </c>
      <c r="E32" s="60">
        <v>495.84002500000003</v>
      </c>
      <c r="J32" s="30"/>
      <c r="K32" s="30"/>
    </row>
    <row r="33" spans="1:11" ht="20.100000000000001" customHeight="1" x14ac:dyDescent="0.6">
      <c r="A33" s="33">
        <v>27</v>
      </c>
      <c r="B33" s="57" t="s">
        <v>96</v>
      </c>
      <c r="C33" s="58">
        <v>362.101496</v>
      </c>
      <c r="D33" s="58">
        <v>467.64708100000001</v>
      </c>
      <c r="E33" s="58">
        <v>477.04438099999999</v>
      </c>
      <c r="J33" s="30"/>
      <c r="K33" s="30"/>
    </row>
    <row r="34" spans="1:11" ht="20.100000000000001" customHeight="1" x14ac:dyDescent="0.6">
      <c r="A34" s="36">
        <v>28</v>
      </c>
      <c r="B34" s="59" t="s">
        <v>121</v>
      </c>
      <c r="C34" s="60">
        <v>324.02367400000003</v>
      </c>
      <c r="D34" s="60">
        <v>343.81376499999999</v>
      </c>
      <c r="E34" s="60">
        <v>458.82608099999999</v>
      </c>
      <c r="J34" s="30"/>
      <c r="K34" s="30"/>
    </row>
    <row r="35" spans="1:11" ht="20.100000000000001" customHeight="1" x14ac:dyDescent="0.6">
      <c r="A35" s="33">
        <v>29</v>
      </c>
      <c r="B35" s="57" t="s">
        <v>287</v>
      </c>
      <c r="C35" s="58">
        <v>430.39550400000002</v>
      </c>
      <c r="D35" s="58">
        <v>461.51945499999999</v>
      </c>
      <c r="E35" s="58">
        <v>431.17287199999998</v>
      </c>
      <c r="J35" s="30"/>
      <c r="K35" s="30"/>
    </row>
    <row r="36" spans="1:11" ht="20.100000000000001" customHeight="1" x14ac:dyDescent="0.6">
      <c r="A36" s="36">
        <v>30</v>
      </c>
      <c r="B36" s="59" t="s">
        <v>98</v>
      </c>
      <c r="C36" s="60">
        <v>435.11543599999999</v>
      </c>
      <c r="D36" s="60">
        <v>670.81367299999999</v>
      </c>
      <c r="E36" s="60">
        <v>422.24863499999998</v>
      </c>
      <c r="J36" s="30"/>
      <c r="K36" s="30"/>
    </row>
    <row r="37" spans="1:11" ht="20.100000000000001" customHeight="1" x14ac:dyDescent="0.6">
      <c r="A37" s="33">
        <v>31</v>
      </c>
      <c r="B37" s="57" t="s">
        <v>311</v>
      </c>
      <c r="C37" s="58">
        <v>189.985792</v>
      </c>
      <c r="D37" s="58">
        <v>301.37945200000001</v>
      </c>
      <c r="E37" s="58">
        <v>386.83855499999999</v>
      </c>
      <c r="J37" s="30"/>
      <c r="K37" s="30"/>
    </row>
    <row r="38" spans="1:11" ht="20.100000000000001" customHeight="1" x14ac:dyDescent="0.6">
      <c r="A38" s="36">
        <v>32</v>
      </c>
      <c r="B38" s="59" t="s">
        <v>158</v>
      </c>
      <c r="C38" s="60">
        <v>364.79179799999997</v>
      </c>
      <c r="D38" s="60">
        <v>528.518866</v>
      </c>
      <c r="E38" s="60">
        <v>363.66768100000002</v>
      </c>
      <c r="J38" s="30"/>
      <c r="K38" s="30"/>
    </row>
    <row r="39" spans="1:11" ht="20.100000000000001" customHeight="1" x14ac:dyDescent="0.6">
      <c r="A39" s="33">
        <v>33</v>
      </c>
      <c r="B39" s="57" t="s">
        <v>282</v>
      </c>
      <c r="C39" s="58" t="s">
        <v>130</v>
      </c>
      <c r="D39" s="58">
        <v>41.495897999999997</v>
      </c>
      <c r="E39" s="58">
        <v>318.94160299999999</v>
      </c>
      <c r="J39" s="30"/>
      <c r="K39" s="30"/>
    </row>
    <row r="40" spans="1:11" ht="20.100000000000001" customHeight="1" x14ac:dyDescent="0.6">
      <c r="A40" s="36">
        <v>34</v>
      </c>
      <c r="B40" s="59" t="s">
        <v>137</v>
      </c>
      <c r="C40" s="60">
        <v>391.43434200000002</v>
      </c>
      <c r="D40" s="60">
        <v>274.559708</v>
      </c>
      <c r="E40" s="60">
        <v>296.10124200000001</v>
      </c>
      <c r="J40" s="30"/>
      <c r="K40" s="30"/>
    </row>
    <row r="41" spans="1:11" ht="20.100000000000001" customHeight="1" x14ac:dyDescent="0.6">
      <c r="A41" s="33">
        <v>35</v>
      </c>
      <c r="B41" s="57" t="s">
        <v>108</v>
      </c>
      <c r="C41" s="58">
        <v>499.15473400000002</v>
      </c>
      <c r="D41" s="58">
        <v>484.50818800000002</v>
      </c>
      <c r="E41" s="58">
        <v>281.994012</v>
      </c>
      <c r="J41" s="30"/>
      <c r="K41" s="30"/>
    </row>
    <row r="42" spans="1:11" ht="20.100000000000001" customHeight="1" x14ac:dyDescent="0.6">
      <c r="A42" s="36">
        <v>36</v>
      </c>
      <c r="B42" s="59" t="s">
        <v>310</v>
      </c>
      <c r="C42" s="60">
        <v>221.314627</v>
      </c>
      <c r="D42" s="60">
        <v>195.95507000000001</v>
      </c>
      <c r="E42" s="60">
        <v>266.19857500000001</v>
      </c>
      <c r="J42" s="30"/>
      <c r="K42" s="30"/>
    </row>
    <row r="43" spans="1:11" ht="20.100000000000001" customHeight="1" x14ac:dyDescent="0.6">
      <c r="A43" s="33">
        <v>37</v>
      </c>
      <c r="B43" s="57" t="s">
        <v>294</v>
      </c>
      <c r="C43" s="58">
        <v>117.501921</v>
      </c>
      <c r="D43" s="58">
        <v>433.202495</v>
      </c>
      <c r="E43" s="58">
        <v>233.21396200000001</v>
      </c>
      <c r="J43" s="30"/>
      <c r="K43" s="30"/>
    </row>
    <row r="44" spans="1:11" ht="20.100000000000001" customHeight="1" x14ac:dyDescent="0.6">
      <c r="A44" s="36">
        <v>38</v>
      </c>
      <c r="B44" s="59" t="s">
        <v>141</v>
      </c>
      <c r="C44" s="60">
        <v>162.66138100000001</v>
      </c>
      <c r="D44" s="60">
        <v>107.572889</v>
      </c>
      <c r="E44" s="60">
        <v>223.84732199999999</v>
      </c>
      <c r="J44" s="30"/>
      <c r="K44" s="30"/>
    </row>
    <row r="45" spans="1:11" ht="20.100000000000001" customHeight="1" x14ac:dyDescent="0.6">
      <c r="A45" s="33">
        <v>39</v>
      </c>
      <c r="B45" s="57" t="s">
        <v>111</v>
      </c>
      <c r="C45" s="58">
        <v>135.38672099999999</v>
      </c>
      <c r="D45" s="58">
        <v>172.77895100000001</v>
      </c>
      <c r="E45" s="58">
        <v>181.28705099999999</v>
      </c>
      <c r="J45" s="30"/>
      <c r="K45" s="30"/>
    </row>
    <row r="46" spans="1:11" ht="20.100000000000001" customHeight="1" x14ac:dyDescent="0.6">
      <c r="A46" s="36">
        <v>40</v>
      </c>
      <c r="B46" s="59" t="s">
        <v>291</v>
      </c>
      <c r="C46" s="60">
        <v>41.973146</v>
      </c>
      <c r="D46" s="60">
        <v>96.341374999999999</v>
      </c>
      <c r="E46" s="60">
        <v>177.17929799999999</v>
      </c>
      <c r="J46" s="30"/>
      <c r="K46" s="30"/>
    </row>
    <row r="47" spans="1:11" ht="20.100000000000001" customHeight="1" x14ac:dyDescent="0.6">
      <c r="A47" s="33">
        <v>41</v>
      </c>
      <c r="B47" s="57" t="s">
        <v>293</v>
      </c>
      <c r="C47" s="58">
        <v>164.11316400000001</v>
      </c>
      <c r="D47" s="58">
        <v>102.183983</v>
      </c>
      <c r="E47" s="58">
        <v>170.134567</v>
      </c>
      <c r="J47" s="30"/>
      <c r="K47" s="30"/>
    </row>
    <row r="48" spans="1:11" ht="20.100000000000001" customHeight="1" x14ac:dyDescent="0.6">
      <c r="A48" s="36">
        <v>42</v>
      </c>
      <c r="B48" s="59" t="s">
        <v>107</v>
      </c>
      <c r="C48" s="60">
        <v>181.17294100000001</v>
      </c>
      <c r="D48" s="60">
        <v>417.24819500000001</v>
      </c>
      <c r="E48" s="60">
        <v>161.68038200000001</v>
      </c>
      <c r="J48" s="30"/>
      <c r="K48" s="30"/>
    </row>
    <row r="49" spans="1:11" ht="20.100000000000001" customHeight="1" x14ac:dyDescent="0.6">
      <c r="A49" s="33">
        <v>43</v>
      </c>
      <c r="B49" s="57" t="s">
        <v>176</v>
      </c>
      <c r="C49" s="58">
        <v>124.244406</v>
      </c>
      <c r="D49" s="58">
        <v>127.036136</v>
      </c>
      <c r="E49" s="58">
        <v>156.839606</v>
      </c>
      <c r="J49" s="30"/>
      <c r="K49" s="30"/>
    </row>
    <row r="50" spans="1:11" ht="20.100000000000001" customHeight="1" x14ac:dyDescent="0.6">
      <c r="A50" s="36">
        <v>44</v>
      </c>
      <c r="B50" s="59" t="s">
        <v>286</v>
      </c>
      <c r="C50" s="60">
        <v>125.718872</v>
      </c>
      <c r="D50" s="60">
        <v>142.04341700000001</v>
      </c>
      <c r="E50" s="60">
        <v>149.16537199999999</v>
      </c>
      <c r="J50" s="30"/>
      <c r="K50" s="30"/>
    </row>
    <row r="51" spans="1:11" ht="20.100000000000001" customHeight="1" x14ac:dyDescent="0.6">
      <c r="A51" s="33">
        <v>45</v>
      </c>
      <c r="B51" s="57" t="s">
        <v>285</v>
      </c>
      <c r="C51" s="58">
        <v>161.316596</v>
      </c>
      <c r="D51" s="58">
        <v>137.53622300000001</v>
      </c>
      <c r="E51" s="58">
        <v>145.72118599999999</v>
      </c>
      <c r="J51" s="30"/>
      <c r="K51" s="30"/>
    </row>
    <row r="52" spans="1:11" ht="20.100000000000001" customHeight="1" x14ac:dyDescent="0.6">
      <c r="A52" s="36">
        <v>46</v>
      </c>
      <c r="B52" s="59" t="s">
        <v>120</v>
      </c>
      <c r="C52" s="60">
        <v>125.173564</v>
      </c>
      <c r="D52" s="60">
        <v>258.059889</v>
      </c>
      <c r="E52" s="60">
        <v>123.083257</v>
      </c>
      <c r="J52" s="30"/>
      <c r="K52" s="30"/>
    </row>
    <row r="53" spans="1:11" ht="20.100000000000001" customHeight="1" x14ac:dyDescent="0.6">
      <c r="A53" s="33">
        <v>47</v>
      </c>
      <c r="B53" s="57" t="s">
        <v>179</v>
      </c>
      <c r="C53" s="58">
        <v>49.099809</v>
      </c>
      <c r="D53" s="58">
        <v>40.413857</v>
      </c>
      <c r="E53" s="58">
        <v>117.57091</v>
      </c>
      <c r="J53" s="30"/>
      <c r="K53" s="30"/>
    </row>
    <row r="54" spans="1:11" ht="20.100000000000001" customHeight="1" x14ac:dyDescent="0.6">
      <c r="A54" s="36">
        <v>48</v>
      </c>
      <c r="B54" s="59" t="s">
        <v>174</v>
      </c>
      <c r="C54" s="60">
        <v>205.82683499999999</v>
      </c>
      <c r="D54" s="60">
        <v>130.918105</v>
      </c>
      <c r="E54" s="60">
        <v>112.29765999999999</v>
      </c>
      <c r="J54" s="30"/>
      <c r="K54" s="30"/>
    </row>
    <row r="55" spans="1:11" ht="20.100000000000001" customHeight="1" x14ac:dyDescent="0.6">
      <c r="A55" s="33">
        <v>49</v>
      </c>
      <c r="B55" s="57" t="s">
        <v>168</v>
      </c>
      <c r="C55" s="58">
        <v>89.666989000000001</v>
      </c>
      <c r="D55" s="58">
        <v>104.961662</v>
      </c>
      <c r="E55" s="58">
        <v>100.24609</v>
      </c>
      <c r="J55" s="30"/>
      <c r="K55" s="30"/>
    </row>
    <row r="56" spans="1:11" ht="20.100000000000001" customHeight="1" x14ac:dyDescent="0.6">
      <c r="A56" s="36">
        <v>50</v>
      </c>
      <c r="B56" s="59" t="s">
        <v>139</v>
      </c>
      <c r="C56" s="60">
        <v>103.52814100000001</v>
      </c>
      <c r="D56" s="60">
        <v>99.850328000000005</v>
      </c>
      <c r="E56" s="60">
        <v>97.282353999999998</v>
      </c>
      <c r="J56" s="30"/>
      <c r="K56" s="30"/>
    </row>
    <row r="57" spans="1:11" ht="20.100000000000001" customHeight="1" x14ac:dyDescent="0.6">
      <c r="A57" s="33">
        <v>51</v>
      </c>
      <c r="B57" s="57" t="s">
        <v>119</v>
      </c>
      <c r="C57" s="58">
        <v>52.241121999999997</v>
      </c>
      <c r="D57" s="58">
        <v>57.790917999999998</v>
      </c>
      <c r="E57" s="58">
        <v>79.529674999999997</v>
      </c>
      <c r="J57" s="30"/>
      <c r="K57" s="30"/>
    </row>
    <row r="58" spans="1:11" ht="20.100000000000001" customHeight="1" x14ac:dyDescent="0.6">
      <c r="A58" s="36">
        <v>52</v>
      </c>
      <c r="B58" s="59" t="s">
        <v>124</v>
      </c>
      <c r="C58" s="60">
        <v>36.750518999999997</v>
      </c>
      <c r="D58" s="60">
        <v>71.794961000000001</v>
      </c>
      <c r="E58" s="60">
        <v>77.450025999999994</v>
      </c>
      <c r="J58" s="30"/>
      <c r="K58" s="30"/>
    </row>
    <row r="59" spans="1:11" ht="20.100000000000001" customHeight="1" x14ac:dyDescent="0.6">
      <c r="A59" s="33">
        <v>53</v>
      </c>
      <c r="B59" s="57" t="s">
        <v>144</v>
      </c>
      <c r="C59" s="58">
        <v>63.705745999999998</v>
      </c>
      <c r="D59" s="58">
        <v>60.608105000000002</v>
      </c>
      <c r="E59" s="58">
        <v>67.122928999999999</v>
      </c>
      <c r="J59" s="30"/>
      <c r="K59" s="30"/>
    </row>
    <row r="60" spans="1:11" ht="20.100000000000001" customHeight="1" x14ac:dyDescent="0.6">
      <c r="A60" s="36">
        <v>54</v>
      </c>
      <c r="B60" s="59" t="s">
        <v>142</v>
      </c>
      <c r="C60" s="60">
        <v>45.264690999999999</v>
      </c>
      <c r="D60" s="60">
        <v>37.345779999999998</v>
      </c>
      <c r="E60" s="60">
        <v>66.286180999999999</v>
      </c>
      <c r="J60" s="30"/>
      <c r="K60" s="30"/>
    </row>
    <row r="61" spans="1:11" ht="20.100000000000001" customHeight="1" x14ac:dyDescent="0.6">
      <c r="A61" s="33">
        <v>55</v>
      </c>
      <c r="B61" s="57" t="s">
        <v>296</v>
      </c>
      <c r="C61" s="58">
        <v>258.11346099999997</v>
      </c>
      <c r="D61" s="58">
        <v>279.69300600000003</v>
      </c>
      <c r="E61" s="58">
        <v>66.179218000000006</v>
      </c>
      <c r="J61" s="30"/>
      <c r="K61" s="30"/>
    </row>
    <row r="62" spans="1:11" ht="20.100000000000001" customHeight="1" x14ac:dyDescent="0.6">
      <c r="A62" s="36">
        <v>56</v>
      </c>
      <c r="B62" s="59" t="s">
        <v>165</v>
      </c>
      <c r="C62" s="60">
        <v>61.757604000000001</v>
      </c>
      <c r="D62" s="60">
        <v>66.666871999999998</v>
      </c>
      <c r="E62" s="60">
        <v>61.000948999999999</v>
      </c>
      <c r="J62" s="30"/>
      <c r="K62" s="30"/>
    </row>
    <row r="63" spans="1:11" ht="20.100000000000001" customHeight="1" x14ac:dyDescent="0.6">
      <c r="A63" s="33">
        <v>57</v>
      </c>
      <c r="B63" s="57" t="s">
        <v>136</v>
      </c>
      <c r="C63" s="58">
        <v>92.429291000000006</v>
      </c>
      <c r="D63" s="58">
        <v>32.296267999999998</v>
      </c>
      <c r="E63" s="58">
        <v>60.623458999999997</v>
      </c>
      <c r="J63" s="30"/>
      <c r="K63" s="30"/>
    </row>
    <row r="64" spans="1:11" ht="20.100000000000001" customHeight="1" x14ac:dyDescent="0.6">
      <c r="A64" s="36">
        <v>58</v>
      </c>
      <c r="B64" s="59" t="s">
        <v>318</v>
      </c>
      <c r="C64" s="60">
        <v>9.5848999999999993</v>
      </c>
      <c r="D64" s="60">
        <v>51.479466000000002</v>
      </c>
      <c r="E64" s="60">
        <v>59.485551999999998</v>
      </c>
      <c r="J64" s="30"/>
      <c r="K64" s="30"/>
    </row>
    <row r="65" spans="1:11" ht="20.100000000000001" customHeight="1" x14ac:dyDescent="0.6">
      <c r="A65" s="33">
        <v>59</v>
      </c>
      <c r="B65" s="57" t="s">
        <v>298</v>
      </c>
      <c r="C65" s="58">
        <v>67.659531000000001</v>
      </c>
      <c r="D65" s="58">
        <v>71.450119999999998</v>
      </c>
      <c r="E65" s="58">
        <v>57.656098999999998</v>
      </c>
      <c r="J65" s="30"/>
      <c r="K65" s="30"/>
    </row>
    <row r="66" spans="1:11" ht="20.100000000000001" customHeight="1" x14ac:dyDescent="0.6">
      <c r="A66" s="36">
        <v>60</v>
      </c>
      <c r="B66" s="59" t="s">
        <v>117</v>
      </c>
      <c r="C66" s="60">
        <v>41.447366000000002</v>
      </c>
      <c r="D66" s="60">
        <v>61.424187000000003</v>
      </c>
      <c r="E66" s="60">
        <v>52.061425999999997</v>
      </c>
      <c r="J66" s="30"/>
      <c r="K66" s="30"/>
    </row>
    <row r="67" spans="1:11" ht="20.100000000000001" customHeight="1" x14ac:dyDescent="0.6">
      <c r="A67" s="33">
        <v>61</v>
      </c>
      <c r="B67" s="57" t="s">
        <v>126</v>
      </c>
      <c r="C67" s="58">
        <v>83.646444000000002</v>
      </c>
      <c r="D67" s="58">
        <v>55.20675</v>
      </c>
      <c r="E67" s="58">
        <v>50.402566</v>
      </c>
      <c r="J67" s="30"/>
      <c r="K67" s="30"/>
    </row>
    <row r="68" spans="1:11" ht="20.100000000000001" customHeight="1" x14ac:dyDescent="0.6">
      <c r="A68" s="36">
        <v>62</v>
      </c>
      <c r="B68" s="59" t="s">
        <v>300</v>
      </c>
      <c r="C68" s="60">
        <v>15.736215</v>
      </c>
      <c r="D68" s="60">
        <v>17.917932</v>
      </c>
      <c r="E68" s="60">
        <v>49.433315</v>
      </c>
      <c r="J68" s="30"/>
      <c r="K68" s="30"/>
    </row>
    <row r="69" spans="1:11" ht="20.100000000000001" customHeight="1" x14ac:dyDescent="0.6">
      <c r="A69" s="33">
        <v>63</v>
      </c>
      <c r="B69" s="57" t="s">
        <v>309</v>
      </c>
      <c r="C69" s="58">
        <v>13.704969999999999</v>
      </c>
      <c r="D69" s="58">
        <v>11.385699000000001</v>
      </c>
      <c r="E69" s="58">
        <v>45.381183999999998</v>
      </c>
      <c r="J69" s="30"/>
      <c r="K69" s="30"/>
    </row>
    <row r="70" spans="1:11" ht="20.100000000000001" customHeight="1" x14ac:dyDescent="0.6">
      <c r="A70" s="36">
        <v>64</v>
      </c>
      <c r="B70" s="59" t="s">
        <v>303</v>
      </c>
      <c r="C70" s="60">
        <v>199.84280000000001</v>
      </c>
      <c r="D70" s="60">
        <v>91.091318000000001</v>
      </c>
      <c r="E70" s="60">
        <v>44.254367999999999</v>
      </c>
      <c r="J70" s="30"/>
      <c r="K70" s="30"/>
    </row>
    <row r="71" spans="1:11" ht="20.100000000000001" customHeight="1" x14ac:dyDescent="0.6">
      <c r="A71" s="33">
        <v>65</v>
      </c>
      <c r="B71" s="57" t="s">
        <v>299</v>
      </c>
      <c r="C71" s="58">
        <v>33.846012000000002</v>
      </c>
      <c r="D71" s="58">
        <v>31.659032</v>
      </c>
      <c r="E71" s="58">
        <v>42.499932999999999</v>
      </c>
      <c r="J71" s="30"/>
      <c r="K71" s="30"/>
    </row>
    <row r="72" spans="1:11" ht="20.100000000000001" customHeight="1" x14ac:dyDescent="0.6">
      <c r="A72" s="36">
        <v>66</v>
      </c>
      <c r="B72" s="59" t="s">
        <v>140</v>
      </c>
      <c r="C72" s="60">
        <v>29.744263</v>
      </c>
      <c r="D72" s="60">
        <v>32.874516</v>
      </c>
      <c r="E72" s="60">
        <v>41.432878000000002</v>
      </c>
      <c r="J72" s="30"/>
      <c r="K72" s="30"/>
    </row>
    <row r="73" spans="1:11" ht="20.100000000000001" customHeight="1" x14ac:dyDescent="0.6">
      <c r="A73" s="33">
        <v>67</v>
      </c>
      <c r="B73" s="57" t="s">
        <v>154</v>
      </c>
      <c r="C73" s="58">
        <v>10.714790000000001</v>
      </c>
      <c r="D73" s="58">
        <v>34.788882999999998</v>
      </c>
      <c r="E73" s="58">
        <v>32.248604999999998</v>
      </c>
      <c r="J73" s="30"/>
      <c r="K73" s="30"/>
    </row>
    <row r="74" spans="1:11" ht="20.100000000000001" customHeight="1" x14ac:dyDescent="0.6">
      <c r="A74" s="36">
        <v>68</v>
      </c>
      <c r="B74" s="59" t="s">
        <v>161</v>
      </c>
      <c r="C74" s="60">
        <v>32.965591000000003</v>
      </c>
      <c r="D74" s="60">
        <v>16.424184</v>
      </c>
      <c r="E74" s="60">
        <v>29.513145000000002</v>
      </c>
      <c r="J74" s="30"/>
      <c r="K74" s="30"/>
    </row>
    <row r="75" spans="1:11" ht="20.100000000000001" customHeight="1" x14ac:dyDescent="0.6">
      <c r="A75" s="33">
        <v>69</v>
      </c>
      <c r="B75" s="57" t="s">
        <v>316</v>
      </c>
      <c r="C75" s="58">
        <v>23.228662</v>
      </c>
      <c r="D75" s="58">
        <v>25.161815000000001</v>
      </c>
      <c r="E75" s="58">
        <v>26.706721999999999</v>
      </c>
      <c r="J75" s="30"/>
      <c r="K75" s="30"/>
    </row>
    <row r="76" spans="1:11" ht="20.100000000000001" customHeight="1" x14ac:dyDescent="0.6">
      <c r="A76" s="36">
        <v>70</v>
      </c>
      <c r="B76" s="59" t="s">
        <v>313</v>
      </c>
      <c r="C76" s="60">
        <v>17.710715</v>
      </c>
      <c r="D76" s="60">
        <v>26.707612000000001</v>
      </c>
      <c r="E76" s="60">
        <v>26.219398000000002</v>
      </c>
      <c r="J76" s="30"/>
      <c r="K76" s="30"/>
    </row>
    <row r="77" spans="1:11" ht="20.100000000000001" customHeight="1" x14ac:dyDescent="0.6">
      <c r="A77" s="33">
        <v>71</v>
      </c>
      <c r="B77" s="57" t="s">
        <v>167</v>
      </c>
      <c r="C77" s="58">
        <v>18.982213999999999</v>
      </c>
      <c r="D77" s="58">
        <v>21.176428000000001</v>
      </c>
      <c r="E77" s="58">
        <v>25.256132999999998</v>
      </c>
      <c r="J77" s="30"/>
      <c r="K77" s="30"/>
    </row>
    <row r="78" spans="1:11" ht="20.100000000000001" customHeight="1" x14ac:dyDescent="0.6">
      <c r="A78" s="36">
        <v>72</v>
      </c>
      <c r="B78" s="59" t="s">
        <v>113</v>
      </c>
      <c r="C78" s="60">
        <v>26.618327000000001</v>
      </c>
      <c r="D78" s="60">
        <v>29.360448000000002</v>
      </c>
      <c r="E78" s="60">
        <v>24.727024</v>
      </c>
      <c r="J78" s="30"/>
      <c r="K78" s="30"/>
    </row>
    <row r="79" spans="1:11" ht="20.100000000000001" customHeight="1" x14ac:dyDescent="0.6">
      <c r="A79" s="33">
        <v>73</v>
      </c>
      <c r="B79" s="57" t="s">
        <v>112</v>
      </c>
      <c r="C79" s="58">
        <v>1.5477240000000001</v>
      </c>
      <c r="D79" s="58">
        <v>1.9699070000000001</v>
      </c>
      <c r="E79" s="58">
        <v>21.829865999999999</v>
      </c>
      <c r="J79" s="30"/>
      <c r="K79" s="30"/>
    </row>
    <row r="80" spans="1:11" ht="20.100000000000001" customHeight="1" x14ac:dyDescent="0.6">
      <c r="A80" s="36">
        <v>74</v>
      </c>
      <c r="B80" s="59" t="s">
        <v>181</v>
      </c>
      <c r="C80" s="60">
        <v>20.376783</v>
      </c>
      <c r="D80" s="60">
        <v>39.485804000000002</v>
      </c>
      <c r="E80" s="60">
        <v>21.633571</v>
      </c>
      <c r="J80" s="30"/>
      <c r="K80" s="30"/>
    </row>
    <row r="81" spans="1:11" ht="20.100000000000001" customHeight="1" x14ac:dyDescent="0.6">
      <c r="A81" s="33">
        <v>75</v>
      </c>
      <c r="B81" s="57" t="s">
        <v>173</v>
      </c>
      <c r="C81" s="58">
        <v>8.7568900000000003</v>
      </c>
      <c r="D81" s="58">
        <v>5.9491589999999999</v>
      </c>
      <c r="E81" s="58">
        <v>20.065799999999999</v>
      </c>
      <c r="J81" s="30"/>
      <c r="K81" s="30"/>
    </row>
    <row r="82" spans="1:11" ht="20.100000000000001" customHeight="1" x14ac:dyDescent="0.6">
      <c r="A82" s="36">
        <v>76</v>
      </c>
      <c r="B82" s="59" t="s">
        <v>131</v>
      </c>
      <c r="C82" s="60">
        <v>15.037392000000001</v>
      </c>
      <c r="D82" s="60">
        <v>30.843748999999999</v>
      </c>
      <c r="E82" s="60">
        <v>13.996133</v>
      </c>
      <c r="J82" s="30"/>
      <c r="K82" s="30"/>
    </row>
    <row r="83" spans="1:11" ht="20.100000000000001" customHeight="1" x14ac:dyDescent="0.6">
      <c r="A83" s="33">
        <v>77</v>
      </c>
      <c r="B83" s="57" t="s">
        <v>116</v>
      </c>
      <c r="C83" s="58">
        <v>0.84435700000000002</v>
      </c>
      <c r="D83" s="58">
        <v>0.71756699999999995</v>
      </c>
      <c r="E83" s="58">
        <v>13.894432</v>
      </c>
      <c r="J83" s="30"/>
      <c r="K83" s="30"/>
    </row>
    <row r="84" spans="1:11" ht="20.100000000000001" customHeight="1" x14ac:dyDescent="0.6">
      <c r="A84" s="36">
        <v>78</v>
      </c>
      <c r="B84" s="59" t="s">
        <v>180</v>
      </c>
      <c r="C84" s="60">
        <v>11.733553000000001</v>
      </c>
      <c r="D84" s="60">
        <v>41.739629000000001</v>
      </c>
      <c r="E84" s="60">
        <v>12.664202</v>
      </c>
      <c r="J84" s="30"/>
      <c r="K84" s="30"/>
    </row>
    <row r="85" spans="1:11" ht="20.100000000000001" customHeight="1" x14ac:dyDescent="0.6">
      <c r="A85" s="33">
        <v>79</v>
      </c>
      <c r="B85" s="57" t="s">
        <v>162</v>
      </c>
      <c r="C85" s="58">
        <v>74.652099000000007</v>
      </c>
      <c r="D85" s="58">
        <v>50.960171000000003</v>
      </c>
      <c r="E85" s="58">
        <v>12.14195</v>
      </c>
      <c r="J85" s="30"/>
      <c r="K85" s="30"/>
    </row>
    <row r="86" spans="1:11" ht="20.100000000000001" customHeight="1" x14ac:dyDescent="0.6">
      <c r="A86" s="36">
        <v>80</v>
      </c>
      <c r="B86" s="59" t="s">
        <v>138</v>
      </c>
      <c r="C86" s="60">
        <v>8.4281089999999992</v>
      </c>
      <c r="D86" s="60">
        <v>8.311814</v>
      </c>
      <c r="E86" s="60">
        <v>11.379282</v>
      </c>
      <c r="J86" s="30"/>
      <c r="K86" s="30"/>
    </row>
    <row r="87" spans="1:11" ht="20.100000000000001" customHeight="1" x14ac:dyDescent="0.6">
      <c r="A87" s="33">
        <v>81</v>
      </c>
      <c r="B87" s="57" t="s">
        <v>321</v>
      </c>
      <c r="C87" s="58">
        <v>12.712247</v>
      </c>
      <c r="D87" s="58">
        <v>11.462516000000001</v>
      </c>
      <c r="E87" s="58">
        <v>10.264445</v>
      </c>
      <c r="J87" s="30"/>
      <c r="K87" s="30"/>
    </row>
    <row r="88" spans="1:11" ht="20.100000000000001" customHeight="1" x14ac:dyDescent="0.6">
      <c r="A88" s="36">
        <v>82</v>
      </c>
      <c r="B88" s="59" t="s">
        <v>297</v>
      </c>
      <c r="C88" s="60">
        <v>11.396265</v>
      </c>
      <c r="D88" s="60">
        <v>19.212316999999999</v>
      </c>
      <c r="E88" s="60">
        <v>10.115209</v>
      </c>
      <c r="J88" s="30"/>
      <c r="K88" s="30"/>
    </row>
    <row r="89" spans="1:11" ht="20.100000000000001" customHeight="1" x14ac:dyDescent="0.6">
      <c r="A89" s="33">
        <v>83</v>
      </c>
      <c r="B89" s="57" t="s">
        <v>332</v>
      </c>
      <c r="C89" s="58">
        <v>0.67380700000000004</v>
      </c>
      <c r="D89" s="58">
        <v>3.1316890000000002</v>
      </c>
      <c r="E89" s="58">
        <v>9.9487719999999999</v>
      </c>
      <c r="J89" s="30"/>
      <c r="K89" s="30"/>
    </row>
    <row r="90" spans="1:11" ht="20.100000000000001" customHeight="1" x14ac:dyDescent="0.6">
      <c r="A90" s="36">
        <v>84</v>
      </c>
      <c r="B90" s="59" t="s">
        <v>146</v>
      </c>
      <c r="C90" s="60">
        <v>8.5966090000000008</v>
      </c>
      <c r="D90" s="60">
        <v>17.665676999999999</v>
      </c>
      <c r="E90" s="60">
        <v>9.1588569999999994</v>
      </c>
      <c r="J90" s="30"/>
      <c r="K90" s="30"/>
    </row>
    <row r="91" spans="1:11" ht="20.100000000000001" customHeight="1" x14ac:dyDescent="0.6">
      <c r="A91" s="33">
        <v>85</v>
      </c>
      <c r="B91" s="57" t="s">
        <v>178</v>
      </c>
      <c r="C91" s="58">
        <v>4.0068320000000002</v>
      </c>
      <c r="D91" s="58">
        <v>5.5019749999999998</v>
      </c>
      <c r="E91" s="58">
        <v>8.8222930000000002</v>
      </c>
      <c r="J91" s="30"/>
      <c r="K91" s="30"/>
    </row>
    <row r="92" spans="1:11" ht="20.100000000000001" customHeight="1" x14ac:dyDescent="0.6">
      <c r="A92" s="36">
        <v>86</v>
      </c>
      <c r="B92" s="59" t="s">
        <v>166</v>
      </c>
      <c r="C92" s="60">
        <v>17.162452999999999</v>
      </c>
      <c r="D92" s="60">
        <v>7.040673</v>
      </c>
      <c r="E92" s="60">
        <v>7.9970350000000003</v>
      </c>
      <c r="J92" s="30"/>
      <c r="K92" s="30"/>
    </row>
    <row r="93" spans="1:11" ht="20.100000000000001" customHeight="1" x14ac:dyDescent="0.6">
      <c r="A93" s="33">
        <v>87</v>
      </c>
      <c r="B93" s="57" t="s">
        <v>106</v>
      </c>
      <c r="C93" s="58">
        <v>4.6831500000000004</v>
      </c>
      <c r="D93" s="58">
        <v>6.9603479999999998</v>
      </c>
      <c r="E93" s="58">
        <v>6.8535329999999997</v>
      </c>
      <c r="J93" s="30"/>
      <c r="K93" s="30"/>
    </row>
    <row r="94" spans="1:11" ht="20.100000000000001" customHeight="1" x14ac:dyDescent="0.6">
      <c r="A94" s="36">
        <v>88</v>
      </c>
      <c r="B94" s="59" t="s">
        <v>172</v>
      </c>
      <c r="C94" s="60">
        <v>6.0047420000000002</v>
      </c>
      <c r="D94" s="60">
        <v>2.7540849999999999</v>
      </c>
      <c r="E94" s="60">
        <v>6.770416</v>
      </c>
      <c r="J94" s="30"/>
      <c r="K94" s="30"/>
    </row>
    <row r="95" spans="1:11" ht="20.100000000000001" customHeight="1" x14ac:dyDescent="0.6">
      <c r="A95" s="33">
        <v>89</v>
      </c>
      <c r="B95" s="57" t="s">
        <v>323</v>
      </c>
      <c r="C95" s="58">
        <v>3.8031549999999998</v>
      </c>
      <c r="D95" s="58">
        <v>5.9404440000000003</v>
      </c>
      <c r="E95" s="58">
        <v>5.7474379999999998</v>
      </c>
      <c r="J95" s="30"/>
      <c r="K95" s="30"/>
    </row>
    <row r="96" spans="1:11" ht="20.100000000000001" customHeight="1" x14ac:dyDescent="0.6">
      <c r="A96" s="36">
        <v>90</v>
      </c>
      <c r="B96" s="59" t="s">
        <v>320</v>
      </c>
      <c r="C96" s="60">
        <v>2.176272</v>
      </c>
      <c r="D96" s="60">
        <v>1.1872879999999999</v>
      </c>
      <c r="E96" s="60">
        <v>5.7058109999999997</v>
      </c>
      <c r="J96" s="30"/>
      <c r="K96" s="30"/>
    </row>
    <row r="97" spans="1:11" ht="20.100000000000001" customHeight="1" x14ac:dyDescent="0.6">
      <c r="A97" s="33">
        <v>91</v>
      </c>
      <c r="B97" s="57" t="s">
        <v>152</v>
      </c>
      <c r="C97" s="58">
        <v>10.520044</v>
      </c>
      <c r="D97" s="58">
        <v>5.1319980000000003</v>
      </c>
      <c r="E97" s="58">
        <v>5.4185340000000002</v>
      </c>
      <c r="J97" s="30"/>
      <c r="K97" s="30"/>
    </row>
    <row r="98" spans="1:11" ht="20.100000000000001" customHeight="1" x14ac:dyDescent="0.6">
      <c r="A98" s="36">
        <v>92</v>
      </c>
      <c r="B98" s="59" t="s">
        <v>246</v>
      </c>
      <c r="C98" s="60">
        <v>7.9853050000000003</v>
      </c>
      <c r="D98" s="60">
        <v>5.7066860000000004</v>
      </c>
      <c r="E98" s="60">
        <v>5.106808</v>
      </c>
      <c r="J98" s="30"/>
      <c r="K98" s="30"/>
    </row>
    <row r="99" spans="1:11" ht="20.100000000000001" customHeight="1" x14ac:dyDescent="0.6">
      <c r="A99" s="33">
        <v>93</v>
      </c>
      <c r="B99" s="57" t="s">
        <v>324</v>
      </c>
      <c r="C99" s="58">
        <v>1.172831</v>
      </c>
      <c r="D99" s="58">
        <v>4.3250539999999997</v>
      </c>
      <c r="E99" s="58">
        <v>5.0350440000000001</v>
      </c>
      <c r="J99" s="30"/>
      <c r="K99" s="30"/>
    </row>
    <row r="100" spans="1:11" ht="20.100000000000001" customHeight="1" x14ac:dyDescent="0.6">
      <c r="A100" s="36">
        <v>94</v>
      </c>
      <c r="B100" s="59" t="s">
        <v>247</v>
      </c>
      <c r="C100" s="60">
        <v>19.258192000000001</v>
      </c>
      <c r="D100" s="60">
        <v>3.4362059999999999</v>
      </c>
      <c r="E100" s="60">
        <v>4.032985</v>
      </c>
      <c r="J100" s="30"/>
      <c r="K100" s="30"/>
    </row>
    <row r="101" spans="1:11" ht="20.100000000000001" customHeight="1" x14ac:dyDescent="0.6">
      <c r="A101" s="33">
        <v>95</v>
      </c>
      <c r="B101" s="57" t="s">
        <v>305</v>
      </c>
      <c r="C101" s="58">
        <v>15.896299000000001</v>
      </c>
      <c r="D101" s="58">
        <v>1.578077</v>
      </c>
      <c r="E101" s="58">
        <v>3.956016</v>
      </c>
      <c r="J101" s="30"/>
      <c r="K101" s="30"/>
    </row>
    <row r="102" spans="1:11" ht="20.100000000000001" customHeight="1" x14ac:dyDescent="0.6">
      <c r="A102" s="36">
        <v>96</v>
      </c>
      <c r="B102" s="59" t="s">
        <v>306</v>
      </c>
      <c r="C102" s="60">
        <v>2.1004330000000002</v>
      </c>
      <c r="D102" s="60">
        <v>1.9148750000000001</v>
      </c>
      <c r="E102" s="60">
        <v>3.7314340000000001</v>
      </c>
      <c r="J102" s="30"/>
      <c r="K102" s="30"/>
    </row>
    <row r="103" spans="1:11" ht="20.100000000000001" customHeight="1" x14ac:dyDescent="0.6">
      <c r="A103" s="33">
        <v>97</v>
      </c>
      <c r="B103" s="57" t="s">
        <v>145</v>
      </c>
      <c r="C103" s="58">
        <v>0.94803599999999999</v>
      </c>
      <c r="D103" s="58">
        <v>4.6033289999999996</v>
      </c>
      <c r="E103" s="58">
        <v>3.41709</v>
      </c>
      <c r="J103" s="30"/>
      <c r="K103" s="30"/>
    </row>
    <row r="104" spans="1:11" ht="20.100000000000001" customHeight="1" x14ac:dyDescent="0.6">
      <c r="A104" s="36">
        <v>98</v>
      </c>
      <c r="B104" s="59" t="s">
        <v>250</v>
      </c>
      <c r="C104" s="60">
        <v>1.806889</v>
      </c>
      <c r="D104" s="60">
        <v>78.800269999999998</v>
      </c>
      <c r="E104" s="60">
        <v>3.3969140000000002</v>
      </c>
      <c r="J104" s="30"/>
      <c r="K104" s="30"/>
    </row>
    <row r="105" spans="1:11" ht="20.100000000000001" customHeight="1" x14ac:dyDescent="0.6">
      <c r="A105" s="33">
        <v>99</v>
      </c>
      <c r="B105" s="57" t="s">
        <v>315</v>
      </c>
      <c r="C105" s="58">
        <v>2.3269419999999998</v>
      </c>
      <c r="D105" s="58">
        <v>5.4789589999999997</v>
      </c>
      <c r="E105" s="58">
        <v>3.098169</v>
      </c>
      <c r="J105" s="30"/>
      <c r="K105" s="30"/>
    </row>
    <row r="106" spans="1:11" ht="20.100000000000001" customHeight="1" x14ac:dyDescent="0.6">
      <c r="A106" s="36">
        <v>100</v>
      </c>
      <c r="B106" s="59" t="s">
        <v>253</v>
      </c>
      <c r="C106" s="60">
        <v>3.9305669999999999</v>
      </c>
      <c r="D106" s="60">
        <v>2.2755670000000001</v>
      </c>
      <c r="E106" s="60">
        <v>2.3473700000000002</v>
      </c>
      <c r="J106" s="30"/>
      <c r="K106" s="30"/>
    </row>
    <row r="107" spans="1:11" ht="20.100000000000001" customHeight="1" x14ac:dyDescent="0.6">
      <c r="A107" s="33">
        <v>101</v>
      </c>
      <c r="B107" s="57" t="s">
        <v>156</v>
      </c>
      <c r="C107" s="58">
        <v>2.9554610000000001</v>
      </c>
      <c r="D107" s="58">
        <v>1.218618</v>
      </c>
      <c r="E107" s="58">
        <v>2.2558699999999998</v>
      </c>
      <c r="J107" s="30"/>
      <c r="K107" s="30"/>
    </row>
    <row r="108" spans="1:11" ht="20.100000000000001" customHeight="1" x14ac:dyDescent="0.6">
      <c r="A108" s="36">
        <v>102</v>
      </c>
      <c r="B108" s="59" t="s">
        <v>114</v>
      </c>
      <c r="C108" s="60">
        <v>8.5163000000000003E-2</v>
      </c>
      <c r="D108" s="60">
        <v>0.77734700000000001</v>
      </c>
      <c r="E108" s="60">
        <v>2.122757</v>
      </c>
      <c r="J108" s="30"/>
      <c r="K108" s="30"/>
    </row>
    <row r="109" spans="1:11" ht="20.100000000000001" customHeight="1" x14ac:dyDescent="0.6">
      <c r="A109" s="33">
        <v>103</v>
      </c>
      <c r="B109" s="57" t="s">
        <v>148</v>
      </c>
      <c r="C109" s="58">
        <v>1.2683580000000001</v>
      </c>
      <c r="D109" s="58">
        <v>1.1460399999999999</v>
      </c>
      <c r="E109" s="58">
        <v>1.83266</v>
      </c>
      <c r="J109" s="30"/>
      <c r="K109" s="30"/>
    </row>
    <row r="110" spans="1:11" ht="20.100000000000001" customHeight="1" x14ac:dyDescent="0.6">
      <c r="A110" s="36">
        <v>104</v>
      </c>
      <c r="B110" s="59" t="s">
        <v>153</v>
      </c>
      <c r="C110" s="60">
        <v>2.5273080000000001</v>
      </c>
      <c r="D110" s="60">
        <v>3.4916909999999999</v>
      </c>
      <c r="E110" s="60">
        <v>1.692016</v>
      </c>
      <c r="J110" s="30"/>
      <c r="K110" s="30"/>
    </row>
    <row r="111" spans="1:11" ht="20.100000000000001" customHeight="1" x14ac:dyDescent="0.6">
      <c r="A111" s="33">
        <v>105</v>
      </c>
      <c r="B111" s="57" t="s">
        <v>134</v>
      </c>
      <c r="C111" s="58">
        <v>0.74328499999999997</v>
      </c>
      <c r="D111" s="58">
        <v>0.82496499999999995</v>
      </c>
      <c r="E111" s="58">
        <v>1.6699280000000001</v>
      </c>
      <c r="J111" s="30"/>
      <c r="K111" s="30"/>
    </row>
    <row r="112" spans="1:11" ht="20.100000000000001" customHeight="1" x14ac:dyDescent="0.6">
      <c r="A112" s="36">
        <v>106</v>
      </c>
      <c r="B112" s="59" t="s">
        <v>319</v>
      </c>
      <c r="C112" s="60">
        <v>1.6651469999999999</v>
      </c>
      <c r="D112" s="60">
        <v>7.3509999999999999E-3</v>
      </c>
      <c r="E112" s="60">
        <v>1.4471510000000001</v>
      </c>
      <c r="J112" s="30"/>
      <c r="K112" s="30"/>
    </row>
    <row r="113" spans="1:11" ht="20.100000000000001" customHeight="1" x14ac:dyDescent="0.6">
      <c r="A113" s="33">
        <v>107</v>
      </c>
      <c r="B113" s="57" t="s">
        <v>325</v>
      </c>
      <c r="C113" s="58">
        <v>2.0622850000000001</v>
      </c>
      <c r="D113" s="58">
        <v>1.060263</v>
      </c>
      <c r="E113" s="58">
        <v>1.4426209999999999</v>
      </c>
      <c r="J113" s="30"/>
      <c r="K113" s="30"/>
    </row>
    <row r="114" spans="1:11" ht="20.100000000000001" customHeight="1" x14ac:dyDescent="0.6">
      <c r="A114" s="36">
        <v>108</v>
      </c>
      <c r="B114" s="59" t="s">
        <v>308</v>
      </c>
      <c r="C114" s="60">
        <v>1.7567649999999999</v>
      </c>
      <c r="D114" s="60">
        <v>0.97235499999999997</v>
      </c>
      <c r="E114" s="60">
        <v>1.4269339999999999</v>
      </c>
      <c r="J114" s="30"/>
      <c r="K114" s="30"/>
    </row>
    <row r="115" spans="1:11" ht="20.100000000000001" customHeight="1" x14ac:dyDescent="0.6">
      <c r="A115" s="33">
        <v>109</v>
      </c>
      <c r="B115" s="57" t="s">
        <v>326</v>
      </c>
      <c r="C115" s="58" t="s">
        <v>130</v>
      </c>
      <c r="D115" s="58">
        <v>0.320913</v>
      </c>
      <c r="E115" s="58">
        <v>1.1767319999999999</v>
      </c>
      <c r="J115" s="30"/>
      <c r="K115" s="30"/>
    </row>
    <row r="116" spans="1:11" ht="20.100000000000001" customHeight="1" x14ac:dyDescent="0.6">
      <c r="A116" s="36">
        <v>110</v>
      </c>
      <c r="B116" s="59" t="s">
        <v>337</v>
      </c>
      <c r="C116" s="60">
        <v>0.39321299999999998</v>
      </c>
      <c r="D116" s="60">
        <v>1.9267449999999999</v>
      </c>
      <c r="E116" s="60">
        <v>0.88562200000000002</v>
      </c>
      <c r="J116" s="30"/>
      <c r="K116" s="30"/>
    </row>
    <row r="117" spans="1:11" ht="20.100000000000001" customHeight="1" x14ac:dyDescent="0.6">
      <c r="A117" s="33">
        <v>111</v>
      </c>
      <c r="B117" s="57" t="s">
        <v>360</v>
      </c>
      <c r="C117" s="58">
        <v>4.4805999999999999E-2</v>
      </c>
      <c r="D117" s="58" t="s">
        <v>130</v>
      </c>
      <c r="E117" s="58">
        <v>0.87943800000000005</v>
      </c>
      <c r="J117" s="30"/>
      <c r="K117" s="30"/>
    </row>
    <row r="118" spans="1:11" ht="20.100000000000001" customHeight="1" x14ac:dyDescent="0.6">
      <c r="A118" s="36">
        <v>112</v>
      </c>
      <c r="B118" s="59" t="s">
        <v>252</v>
      </c>
      <c r="C118" s="60">
        <v>9.1337499999999991</v>
      </c>
      <c r="D118" s="60">
        <v>1.5067360000000001</v>
      </c>
      <c r="E118" s="60">
        <v>0.82974300000000001</v>
      </c>
      <c r="J118" s="30"/>
      <c r="K118" s="30"/>
    </row>
    <row r="119" spans="1:11" ht="20.100000000000001" customHeight="1" x14ac:dyDescent="0.6">
      <c r="A119" s="33">
        <v>113</v>
      </c>
      <c r="B119" s="57" t="s">
        <v>314</v>
      </c>
      <c r="C119" s="58">
        <v>2.0202249999999999</v>
      </c>
      <c r="D119" s="58">
        <v>1.8369009999999999</v>
      </c>
      <c r="E119" s="58">
        <v>0.76787899999999998</v>
      </c>
      <c r="J119" s="30"/>
      <c r="K119" s="30"/>
    </row>
    <row r="120" spans="1:11" ht="20.100000000000001" customHeight="1" x14ac:dyDescent="0.6">
      <c r="A120" s="36">
        <v>114</v>
      </c>
      <c r="B120" s="59" t="s">
        <v>312</v>
      </c>
      <c r="C120" s="60">
        <v>0.42298000000000002</v>
      </c>
      <c r="D120" s="60">
        <v>0.36768000000000001</v>
      </c>
      <c r="E120" s="60">
        <v>0.69133900000000004</v>
      </c>
      <c r="J120" s="30"/>
      <c r="K120" s="30"/>
    </row>
    <row r="121" spans="1:11" ht="20.100000000000001" customHeight="1" x14ac:dyDescent="0.6">
      <c r="A121" s="33">
        <v>115</v>
      </c>
      <c r="B121" s="57" t="s">
        <v>249</v>
      </c>
      <c r="C121" s="58">
        <v>0.75734699999999999</v>
      </c>
      <c r="D121" s="58">
        <v>0.37463800000000003</v>
      </c>
      <c r="E121" s="58">
        <v>0.64224599999999998</v>
      </c>
      <c r="J121" s="30"/>
      <c r="K121" s="30"/>
    </row>
    <row r="122" spans="1:11" ht="20.100000000000001" customHeight="1" x14ac:dyDescent="0.6">
      <c r="A122" s="36">
        <v>116</v>
      </c>
      <c r="B122" s="59" t="s">
        <v>301</v>
      </c>
      <c r="C122" s="60">
        <v>1.2395E-2</v>
      </c>
      <c r="D122" s="60">
        <v>1.0487E-2</v>
      </c>
      <c r="E122" s="60">
        <v>0.61949100000000001</v>
      </c>
      <c r="J122" s="30"/>
      <c r="K122" s="30"/>
    </row>
    <row r="123" spans="1:11" ht="20.100000000000001" customHeight="1" x14ac:dyDescent="0.6">
      <c r="A123" s="33">
        <v>117</v>
      </c>
      <c r="B123" s="57" t="s">
        <v>149</v>
      </c>
      <c r="C123" s="58" t="s">
        <v>130</v>
      </c>
      <c r="D123" s="58">
        <v>9.9045999999999995E-2</v>
      </c>
      <c r="E123" s="58">
        <v>0.61653100000000005</v>
      </c>
      <c r="J123" s="30"/>
      <c r="K123" s="30"/>
    </row>
    <row r="124" spans="1:11" ht="20.100000000000001" customHeight="1" x14ac:dyDescent="0.6">
      <c r="A124" s="36">
        <v>118</v>
      </c>
      <c r="B124" s="59" t="s">
        <v>103</v>
      </c>
      <c r="C124" s="60">
        <v>92.320237000000006</v>
      </c>
      <c r="D124" s="60">
        <v>7.6076199999999998</v>
      </c>
      <c r="E124" s="60">
        <v>0.61454500000000001</v>
      </c>
      <c r="J124" s="30"/>
      <c r="K124" s="30"/>
    </row>
    <row r="125" spans="1:11" ht="20.100000000000001" customHeight="1" x14ac:dyDescent="0.6">
      <c r="A125" s="33">
        <v>119</v>
      </c>
      <c r="B125" s="57" t="s">
        <v>350</v>
      </c>
      <c r="C125" s="58">
        <v>0.24865100000000001</v>
      </c>
      <c r="D125" s="58">
        <v>0.121685</v>
      </c>
      <c r="E125" s="58">
        <v>0.55805899999999997</v>
      </c>
      <c r="J125" s="30"/>
      <c r="K125" s="30"/>
    </row>
    <row r="126" spans="1:11" ht="20.100000000000001" customHeight="1" x14ac:dyDescent="0.6">
      <c r="A126" s="36">
        <v>120</v>
      </c>
      <c r="B126" s="59" t="s">
        <v>133</v>
      </c>
      <c r="C126" s="60">
        <v>101.572407</v>
      </c>
      <c r="D126" s="60" t="s">
        <v>130</v>
      </c>
      <c r="E126" s="60">
        <v>0.53516300000000006</v>
      </c>
      <c r="J126" s="30"/>
      <c r="K126" s="30"/>
    </row>
    <row r="127" spans="1:11" ht="20.100000000000001" customHeight="1" x14ac:dyDescent="0.6">
      <c r="A127" s="33">
        <v>121</v>
      </c>
      <c r="B127" s="57" t="s">
        <v>361</v>
      </c>
      <c r="C127" s="58">
        <v>0.14196</v>
      </c>
      <c r="D127" s="58">
        <v>4.3994999999999999E-2</v>
      </c>
      <c r="E127" s="58">
        <v>0.52902099999999996</v>
      </c>
      <c r="J127" s="30"/>
      <c r="K127" s="30"/>
    </row>
    <row r="128" spans="1:11" ht="20.100000000000001" customHeight="1" x14ac:dyDescent="0.6">
      <c r="A128" s="36">
        <v>122</v>
      </c>
      <c r="B128" s="59" t="s">
        <v>304</v>
      </c>
      <c r="C128" s="60">
        <v>1.748823</v>
      </c>
      <c r="D128" s="60">
        <v>0.68606999999999996</v>
      </c>
      <c r="E128" s="60">
        <v>0.49812499999999998</v>
      </c>
      <c r="J128" s="30"/>
      <c r="K128" s="30"/>
    </row>
    <row r="129" spans="1:11" ht="20.100000000000001" customHeight="1" x14ac:dyDescent="0.6">
      <c r="A129" s="33">
        <v>123</v>
      </c>
      <c r="B129" s="57" t="s">
        <v>338</v>
      </c>
      <c r="C129" s="58">
        <v>5.7255E-2</v>
      </c>
      <c r="D129" s="58">
        <v>0.29761399999999999</v>
      </c>
      <c r="E129" s="58">
        <v>0.494481</v>
      </c>
      <c r="J129" s="30"/>
      <c r="K129" s="30"/>
    </row>
    <row r="130" spans="1:11" ht="20.100000000000001" customHeight="1" x14ac:dyDescent="0.6">
      <c r="A130" s="36">
        <v>124</v>
      </c>
      <c r="B130" s="59" t="s">
        <v>123</v>
      </c>
      <c r="C130" s="60">
        <v>2.7006389999999998</v>
      </c>
      <c r="D130" s="60">
        <v>0.84249099999999999</v>
      </c>
      <c r="E130" s="60">
        <v>0.47887400000000002</v>
      </c>
      <c r="J130" s="30"/>
      <c r="K130" s="30"/>
    </row>
    <row r="131" spans="1:11" ht="20.100000000000001" customHeight="1" x14ac:dyDescent="0.6">
      <c r="A131" s="33">
        <v>125</v>
      </c>
      <c r="B131" s="57" t="s">
        <v>175</v>
      </c>
      <c r="C131" s="58" t="s">
        <v>130</v>
      </c>
      <c r="D131" s="58">
        <v>0.13070699999999999</v>
      </c>
      <c r="E131" s="58">
        <v>0.44524000000000002</v>
      </c>
      <c r="J131" s="30"/>
      <c r="K131" s="30"/>
    </row>
    <row r="132" spans="1:11" ht="20.100000000000001" customHeight="1" x14ac:dyDescent="0.6">
      <c r="A132" s="36">
        <v>126</v>
      </c>
      <c r="B132" s="59" t="s">
        <v>169</v>
      </c>
      <c r="C132" s="60">
        <v>1.0143040000000001</v>
      </c>
      <c r="D132" s="60">
        <v>0.76557399999999998</v>
      </c>
      <c r="E132" s="60">
        <v>0.43323400000000001</v>
      </c>
      <c r="J132" s="30"/>
      <c r="K132" s="30"/>
    </row>
    <row r="133" spans="1:11" ht="20.100000000000001" customHeight="1" x14ac:dyDescent="0.6">
      <c r="A133" s="33">
        <v>127</v>
      </c>
      <c r="B133" s="57" t="s">
        <v>362</v>
      </c>
      <c r="C133" s="58">
        <v>2.1296520000000001</v>
      </c>
      <c r="D133" s="58">
        <v>3.0064E-2</v>
      </c>
      <c r="E133" s="58">
        <v>0.43241800000000002</v>
      </c>
      <c r="J133" s="30"/>
      <c r="K133" s="30"/>
    </row>
    <row r="134" spans="1:11" ht="20.100000000000001" customHeight="1" x14ac:dyDescent="0.6">
      <c r="A134" s="36">
        <v>128</v>
      </c>
      <c r="B134" s="59" t="s">
        <v>251</v>
      </c>
      <c r="C134" s="60">
        <v>0.26887899999999998</v>
      </c>
      <c r="D134" s="60">
        <v>0.49854700000000002</v>
      </c>
      <c r="E134" s="60">
        <v>0.39717799999999998</v>
      </c>
      <c r="J134" s="30"/>
      <c r="K134" s="30"/>
    </row>
    <row r="135" spans="1:11" ht="20.100000000000001" customHeight="1" x14ac:dyDescent="0.6">
      <c r="A135" s="33">
        <v>129</v>
      </c>
      <c r="B135" s="57" t="s">
        <v>171</v>
      </c>
      <c r="C135" s="58">
        <v>3.0630000000000002E-3</v>
      </c>
      <c r="D135" s="58">
        <v>0.33718700000000001</v>
      </c>
      <c r="E135" s="58">
        <v>0.32431199999999999</v>
      </c>
      <c r="J135" s="30"/>
      <c r="K135" s="30"/>
    </row>
    <row r="136" spans="1:11" ht="20.100000000000001" customHeight="1" x14ac:dyDescent="0.6">
      <c r="A136" s="36">
        <v>130</v>
      </c>
      <c r="B136" s="59" t="s">
        <v>128</v>
      </c>
      <c r="C136" s="60">
        <v>10.584823999999999</v>
      </c>
      <c r="D136" s="60">
        <v>1.733066</v>
      </c>
      <c r="E136" s="60">
        <v>0.314106</v>
      </c>
      <c r="J136" s="30"/>
      <c r="K136" s="30"/>
    </row>
    <row r="137" spans="1:11" ht="20.100000000000001" customHeight="1" x14ac:dyDescent="0.6">
      <c r="A137" s="33">
        <v>131</v>
      </c>
      <c r="B137" s="57" t="s">
        <v>344</v>
      </c>
      <c r="C137" s="58">
        <v>6.1816999999999997E-2</v>
      </c>
      <c r="D137" s="58">
        <v>0.30518899999999999</v>
      </c>
      <c r="E137" s="58">
        <v>0.30232700000000001</v>
      </c>
      <c r="J137" s="30"/>
      <c r="K137" s="30"/>
    </row>
    <row r="138" spans="1:11" ht="20.100000000000001" customHeight="1" x14ac:dyDescent="0.6">
      <c r="A138" s="36">
        <v>132</v>
      </c>
      <c r="B138" s="59" t="s">
        <v>322</v>
      </c>
      <c r="C138" s="60">
        <v>0.67514799999999997</v>
      </c>
      <c r="D138" s="60">
        <v>7.6909000000000005E-2</v>
      </c>
      <c r="E138" s="60">
        <v>0.28414600000000001</v>
      </c>
      <c r="J138" s="30"/>
      <c r="K138" s="30"/>
    </row>
    <row r="139" spans="1:11" ht="20.100000000000001" customHeight="1" x14ac:dyDescent="0.6">
      <c r="A139" s="33">
        <v>133</v>
      </c>
      <c r="B139" s="57" t="s">
        <v>329</v>
      </c>
      <c r="C139" s="58">
        <v>3.3430000000000001E-3</v>
      </c>
      <c r="D139" s="58">
        <v>0.41306199999999998</v>
      </c>
      <c r="E139" s="58">
        <v>0.20430100000000001</v>
      </c>
      <c r="J139" s="30"/>
      <c r="K139" s="30"/>
    </row>
    <row r="140" spans="1:11" ht="20.100000000000001" customHeight="1" x14ac:dyDescent="0.6">
      <c r="A140" s="36">
        <v>134</v>
      </c>
      <c r="B140" s="59" t="s">
        <v>160</v>
      </c>
      <c r="C140" s="60">
        <v>0.45375799999999999</v>
      </c>
      <c r="D140" s="60">
        <v>0.48711399999999999</v>
      </c>
      <c r="E140" s="60">
        <v>0.20005899999999999</v>
      </c>
      <c r="J140" s="30"/>
      <c r="K140" s="30"/>
    </row>
    <row r="141" spans="1:11" ht="20.100000000000001" customHeight="1" x14ac:dyDescent="0.6">
      <c r="A141" s="33">
        <v>135</v>
      </c>
      <c r="B141" s="57" t="s">
        <v>155</v>
      </c>
      <c r="C141" s="58">
        <v>0.31392700000000001</v>
      </c>
      <c r="D141" s="58">
        <v>1.8270000000000001E-3</v>
      </c>
      <c r="E141" s="58">
        <v>0.19931199999999999</v>
      </c>
      <c r="J141" s="30"/>
      <c r="K141" s="30"/>
    </row>
    <row r="142" spans="1:11" ht="20.100000000000001" customHeight="1" x14ac:dyDescent="0.6">
      <c r="A142" s="36">
        <v>136</v>
      </c>
      <c r="B142" s="59" t="s">
        <v>349</v>
      </c>
      <c r="C142" s="60">
        <v>3.2444000000000001E-2</v>
      </c>
      <c r="D142" s="60">
        <v>0.122794</v>
      </c>
      <c r="E142" s="60">
        <v>0.19020300000000001</v>
      </c>
      <c r="J142" s="30"/>
      <c r="K142" s="30"/>
    </row>
    <row r="143" spans="1:11" ht="20.100000000000001" customHeight="1" x14ac:dyDescent="0.6">
      <c r="A143" s="33">
        <v>137</v>
      </c>
      <c r="B143" s="57" t="s">
        <v>110</v>
      </c>
      <c r="C143" s="58">
        <v>0.17954999999999999</v>
      </c>
      <c r="D143" s="58">
        <v>1.5569869999999999</v>
      </c>
      <c r="E143" s="58">
        <v>0.17707999999999999</v>
      </c>
      <c r="J143" s="30"/>
      <c r="K143" s="30"/>
    </row>
    <row r="144" spans="1:11" ht="20.100000000000001" customHeight="1" x14ac:dyDescent="0.6">
      <c r="A144" s="36">
        <v>138</v>
      </c>
      <c r="B144" s="59" t="s">
        <v>347</v>
      </c>
      <c r="C144" s="60">
        <v>0.176539</v>
      </c>
      <c r="D144" s="60">
        <v>3.8375119999999998</v>
      </c>
      <c r="E144" s="60">
        <v>0.16218399999999999</v>
      </c>
      <c r="J144" s="30"/>
      <c r="K144" s="30"/>
    </row>
    <row r="145" spans="1:11" ht="20.100000000000001" customHeight="1" x14ac:dyDescent="0.6">
      <c r="A145" s="33">
        <v>139</v>
      </c>
      <c r="B145" s="57" t="s">
        <v>328</v>
      </c>
      <c r="C145" s="58">
        <v>0.454536</v>
      </c>
      <c r="D145" s="58">
        <v>0.588202</v>
      </c>
      <c r="E145" s="58">
        <v>0.149338</v>
      </c>
      <c r="J145" s="30"/>
      <c r="K145" s="30"/>
    </row>
    <row r="146" spans="1:11" ht="20.100000000000001" customHeight="1" x14ac:dyDescent="0.6">
      <c r="A146" s="36">
        <v>140</v>
      </c>
      <c r="B146" s="59" t="s">
        <v>348</v>
      </c>
      <c r="C146" s="60">
        <v>0.15579499999999999</v>
      </c>
      <c r="D146" s="60">
        <v>1.45479</v>
      </c>
      <c r="E146" s="60">
        <v>0.12363499999999999</v>
      </c>
      <c r="J146" s="30"/>
      <c r="K146" s="30"/>
    </row>
    <row r="147" spans="1:11" ht="20.100000000000001" customHeight="1" x14ac:dyDescent="0.6">
      <c r="A147" s="33">
        <v>141</v>
      </c>
      <c r="B147" s="57" t="s">
        <v>363</v>
      </c>
      <c r="C147" s="58">
        <v>4.5710000000000004E-3</v>
      </c>
      <c r="D147" s="58" t="s">
        <v>130</v>
      </c>
      <c r="E147" s="58">
        <v>7.7362E-2</v>
      </c>
      <c r="J147" s="30"/>
      <c r="K147" s="30"/>
    </row>
    <row r="148" spans="1:11" ht="20.100000000000001" customHeight="1" thickBot="1" x14ac:dyDescent="0.65">
      <c r="A148" s="36" t="s">
        <v>28</v>
      </c>
      <c r="B148" s="59" t="s">
        <v>182</v>
      </c>
      <c r="C148" s="60">
        <v>23.361970999999997</v>
      </c>
      <c r="D148" s="60">
        <v>7.4971159999999983</v>
      </c>
      <c r="E148" s="60">
        <v>3.3149389999999999</v>
      </c>
      <c r="J148" s="30"/>
      <c r="K148" s="30"/>
    </row>
    <row r="149" spans="1:11" ht="19.5" customHeight="1" thickBot="1" x14ac:dyDescent="0.65">
      <c r="A149" s="52" t="s">
        <v>28</v>
      </c>
      <c r="B149" s="207" t="s">
        <v>74</v>
      </c>
      <c r="C149" s="202">
        <v>45478.560609</v>
      </c>
      <c r="D149" s="202">
        <v>50577.936906999996</v>
      </c>
      <c r="E149" s="202">
        <v>53522.694449000002</v>
      </c>
      <c r="J149" s="30"/>
      <c r="K149" s="30"/>
    </row>
    <row r="150" spans="1:11" ht="35.1" customHeight="1" x14ac:dyDescent="0.6">
      <c r="A150" s="40"/>
      <c r="B150" s="40"/>
      <c r="C150" s="74"/>
      <c r="D150" s="74"/>
      <c r="E150" s="74"/>
      <c r="J150" s="30"/>
      <c r="K150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1"/>
  <sheetViews>
    <sheetView rightToLeft="1" workbookViewId="0">
      <pane ySplit="5" topLeftCell="A6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47" t="s">
        <v>20</v>
      </c>
      <c r="E1" s="103"/>
      <c r="G1" s="103"/>
    </row>
    <row r="3" spans="1:25" ht="26.25" customHeight="1" x14ac:dyDescent="0.25">
      <c r="A3" s="106" t="s">
        <v>357</v>
      </c>
      <c r="B3" s="106"/>
      <c r="C3" s="106"/>
      <c r="D3" s="106"/>
      <c r="E3" s="106"/>
      <c r="F3" s="106"/>
    </row>
    <row r="4" spans="1:25" ht="19.8" x14ac:dyDescent="0.25">
      <c r="A4" s="179" t="s">
        <v>183</v>
      </c>
      <c r="B4" s="180"/>
      <c r="C4" s="102" t="s">
        <v>339</v>
      </c>
      <c r="D4" s="102" t="s">
        <v>340</v>
      </c>
      <c r="E4" s="102" t="s">
        <v>341</v>
      </c>
      <c r="F4" s="102" t="s">
        <v>184</v>
      </c>
      <c r="G4" s="102" t="s">
        <v>185</v>
      </c>
      <c r="H4" s="102" t="s">
        <v>186</v>
      </c>
      <c r="I4" s="101" t="s">
        <v>187</v>
      </c>
      <c r="J4" s="102" t="s">
        <v>188</v>
      </c>
      <c r="K4" s="102" t="s">
        <v>189</v>
      </c>
      <c r="L4" s="102" t="s">
        <v>190</v>
      </c>
      <c r="M4" s="101" t="s">
        <v>191</v>
      </c>
      <c r="N4" s="102" t="s">
        <v>192</v>
      </c>
      <c r="O4" s="102" t="s">
        <v>193</v>
      </c>
      <c r="P4" s="102" t="s">
        <v>194</v>
      </c>
      <c r="Q4" s="101" t="s">
        <v>195</v>
      </c>
      <c r="R4" s="102" t="s">
        <v>196</v>
      </c>
      <c r="S4" s="102" t="s">
        <v>197</v>
      </c>
      <c r="T4" s="102" t="s">
        <v>198</v>
      </c>
      <c r="U4" s="101" t="s">
        <v>199</v>
      </c>
      <c r="V4" s="100" t="s">
        <v>200</v>
      </c>
      <c r="W4" s="100" t="s">
        <v>201</v>
      </c>
    </row>
    <row r="5" spans="1:25" ht="118.2" customHeight="1" x14ac:dyDescent="0.25">
      <c r="A5" s="105" t="s">
        <v>202</v>
      </c>
      <c r="B5" s="104" t="s">
        <v>74</v>
      </c>
      <c r="C5" s="145" t="s">
        <v>54</v>
      </c>
      <c r="D5" s="145" t="s">
        <v>55</v>
      </c>
      <c r="E5" s="145" t="s">
        <v>56</v>
      </c>
      <c r="F5" s="145" t="s">
        <v>57</v>
      </c>
      <c r="G5" s="145" t="s">
        <v>58</v>
      </c>
      <c r="H5" s="145" t="s">
        <v>59</v>
      </c>
      <c r="I5" s="145" t="s">
        <v>60</v>
      </c>
      <c r="J5" s="145" t="s">
        <v>61</v>
      </c>
      <c r="K5" s="145" t="s">
        <v>62</v>
      </c>
      <c r="L5" s="145" t="s">
        <v>63</v>
      </c>
      <c r="M5" s="145" t="s">
        <v>64</v>
      </c>
      <c r="N5" s="145" t="s">
        <v>65</v>
      </c>
      <c r="O5" s="145" t="s">
        <v>66</v>
      </c>
      <c r="P5" s="145" t="s">
        <v>67</v>
      </c>
      <c r="Q5" s="145" t="s">
        <v>68</v>
      </c>
      <c r="R5" s="145" t="s">
        <v>69</v>
      </c>
      <c r="S5" s="145" t="s">
        <v>70</v>
      </c>
      <c r="T5" s="145" t="s">
        <v>280</v>
      </c>
      <c r="U5" s="145" t="s">
        <v>71</v>
      </c>
      <c r="V5" s="145" t="s">
        <v>72</v>
      </c>
      <c r="W5" s="145" t="s">
        <v>73</v>
      </c>
    </row>
    <row r="6" spans="1:25" ht="19.2" x14ac:dyDescent="0.6">
      <c r="A6" s="150" t="s">
        <v>90</v>
      </c>
      <c r="B6" s="151">
        <v>11489.072469999999</v>
      </c>
      <c r="C6" s="152">
        <v>0.43072199999999999</v>
      </c>
      <c r="D6" s="152">
        <v>67.131028999999998</v>
      </c>
      <c r="E6" s="152">
        <v>0.43052499999999999</v>
      </c>
      <c r="F6" s="152">
        <v>50.153911999999998</v>
      </c>
      <c r="G6" s="152">
        <v>54.627791999999999</v>
      </c>
      <c r="H6" s="152">
        <v>400.62619100000001</v>
      </c>
      <c r="I6" s="152">
        <v>495.91941000000003</v>
      </c>
      <c r="J6" s="152">
        <v>78.5304</v>
      </c>
      <c r="K6" s="152">
        <v>83.195083999999994</v>
      </c>
      <c r="L6" s="152">
        <v>154.65649999999999</v>
      </c>
      <c r="M6" s="152">
        <v>736.18191100000001</v>
      </c>
      <c r="N6" s="152">
        <v>191.039422</v>
      </c>
      <c r="O6" s="152">
        <v>218.949108</v>
      </c>
      <c r="P6" s="152">
        <v>43.398088000000001</v>
      </c>
      <c r="Q6" s="152">
        <v>1098.7353680000001</v>
      </c>
      <c r="R6" s="152">
        <v>5292.9120839999996</v>
      </c>
      <c r="S6" s="152">
        <v>1450.537384</v>
      </c>
      <c r="T6" s="152">
        <v>144.16128699999999</v>
      </c>
      <c r="U6" s="152">
        <v>1.5407740000000001</v>
      </c>
      <c r="V6" s="152">
        <v>693.30613000000005</v>
      </c>
      <c r="W6" s="152">
        <v>232.60934900000001</v>
      </c>
      <c r="Y6" s="94"/>
    </row>
    <row r="7" spans="1:25" ht="19.2" x14ac:dyDescent="0.6">
      <c r="A7" s="150" t="s">
        <v>283</v>
      </c>
      <c r="B7" s="151">
        <v>5997.4650009999996</v>
      </c>
      <c r="C7" s="152">
        <v>39.799408999999997</v>
      </c>
      <c r="D7" s="152">
        <v>190.898224</v>
      </c>
      <c r="E7" s="152">
        <v>4.8078060000000002</v>
      </c>
      <c r="F7" s="152">
        <v>113.86268099999999</v>
      </c>
      <c r="G7" s="152">
        <v>17.469002</v>
      </c>
      <c r="H7" s="152">
        <v>928.66339900000003</v>
      </c>
      <c r="I7" s="152">
        <v>164.51405700000001</v>
      </c>
      <c r="J7" s="152">
        <v>1.5269680000000001</v>
      </c>
      <c r="K7" s="152">
        <v>6.2383420000000003</v>
      </c>
      <c r="L7" s="152">
        <v>31.490165000000001</v>
      </c>
      <c r="M7" s="152">
        <v>19.558150000000001</v>
      </c>
      <c r="N7" s="152">
        <v>1.8169489999999999</v>
      </c>
      <c r="O7" s="152">
        <v>11.454891</v>
      </c>
      <c r="P7" s="152">
        <v>11.203626999999999</v>
      </c>
      <c r="Q7" s="152">
        <v>120.69166800000001</v>
      </c>
      <c r="R7" s="152">
        <v>1251.708214</v>
      </c>
      <c r="S7" s="152">
        <v>1681.669815</v>
      </c>
      <c r="T7" s="152">
        <v>319.56238200000001</v>
      </c>
      <c r="U7" s="152">
        <v>945.09461699999997</v>
      </c>
      <c r="V7" s="152">
        <v>33.188688999999997</v>
      </c>
      <c r="W7" s="152">
        <v>102.245946</v>
      </c>
    </row>
    <row r="8" spans="1:25" ht="19.2" x14ac:dyDescent="0.6">
      <c r="A8" s="150" t="s">
        <v>94</v>
      </c>
      <c r="B8" s="151">
        <v>3532.3989539999998</v>
      </c>
      <c r="C8" s="152">
        <v>49.620550000000001</v>
      </c>
      <c r="D8" s="152">
        <v>45.955986000000003</v>
      </c>
      <c r="E8" s="152">
        <v>20.083573999999999</v>
      </c>
      <c r="F8" s="152">
        <v>233.41092399999999</v>
      </c>
      <c r="G8" s="152">
        <v>639.84994500000005</v>
      </c>
      <c r="H8" s="152">
        <v>194.60264000000001</v>
      </c>
      <c r="I8" s="152">
        <v>146.827066</v>
      </c>
      <c r="J8" s="152">
        <v>1.6060319999999999</v>
      </c>
      <c r="K8" s="152">
        <v>2.73685</v>
      </c>
      <c r="L8" s="152">
        <v>94.898891000000006</v>
      </c>
      <c r="M8" s="152">
        <v>60.805199999999999</v>
      </c>
      <c r="N8" s="152">
        <v>0.82878099999999999</v>
      </c>
      <c r="O8" s="152">
        <v>41.608457000000001</v>
      </c>
      <c r="P8" s="152">
        <v>759.31792900000005</v>
      </c>
      <c r="Q8" s="152">
        <v>416.87693100000001</v>
      </c>
      <c r="R8" s="152">
        <v>434.97760299999999</v>
      </c>
      <c r="S8" s="152">
        <v>170.59911099999999</v>
      </c>
      <c r="T8" s="152">
        <v>17.991993000000001</v>
      </c>
      <c r="U8" s="152">
        <v>4.1893919999999998</v>
      </c>
      <c r="V8" s="152">
        <v>38.452592000000003</v>
      </c>
      <c r="W8" s="152">
        <v>157.15850699999999</v>
      </c>
    </row>
    <row r="9" spans="1:25" ht="19.2" x14ac:dyDescent="0.6">
      <c r="A9" s="150" t="s">
        <v>91</v>
      </c>
      <c r="B9" s="151">
        <v>2959.5645319999999</v>
      </c>
      <c r="C9" s="152">
        <v>84.312560000000005</v>
      </c>
      <c r="D9" s="152">
        <v>205.838607</v>
      </c>
      <c r="E9" s="152">
        <v>3.0789710000000001</v>
      </c>
      <c r="F9" s="152">
        <v>149.391018</v>
      </c>
      <c r="G9" s="152">
        <v>541.59759599999995</v>
      </c>
      <c r="H9" s="152">
        <v>522.79728499999999</v>
      </c>
      <c r="I9" s="152">
        <v>69.914161000000007</v>
      </c>
      <c r="J9" s="152">
        <v>3.1225619999999998</v>
      </c>
      <c r="K9" s="152">
        <v>5.9594579999999997</v>
      </c>
      <c r="L9" s="152">
        <v>50.266607</v>
      </c>
      <c r="M9" s="152">
        <v>202.983127</v>
      </c>
      <c r="N9" s="152">
        <v>13.465184000000001</v>
      </c>
      <c r="O9" s="152">
        <v>68.436670000000007</v>
      </c>
      <c r="P9" s="152">
        <v>64.875476000000006</v>
      </c>
      <c r="Q9" s="152">
        <v>362.63351299999999</v>
      </c>
      <c r="R9" s="152">
        <v>399.41086799999999</v>
      </c>
      <c r="S9" s="152">
        <v>175.53610900000001</v>
      </c>
      <c r="T9" s="152">
        <v>12.815016999999999</v>
      </c>
      <c r="U9" s="152">
        <v>4.235E-3</v>
      </c>
      <c r="V9" s="152">
        <v>22.867819000000001</v>
      </c>
      <c r="W9" s="152">
        <v>0.257689</v>
      </c>
    </row>
    <row r="10" spans="1:25" ht="19.2" x14ac:dyDescent="0.6">
      <c r="A10" s="150" t="s">
        <v>125</v>
      </c>
      <c r="B10" s="151">
        <v>2441.5527670000001</v>
      </c>
      <c r="C10" s="152">
        <v>36.637506000000002</v>
      </c>
      <c r="D10" s="152">
        <v>10.500055</v>
      </c>
      <c r="E10" s="152">
        <v>1.444062</v>
      </c>
      <c r="F10" s="152">
        <v>82.617155999999994</v>
      </c>
      <c r="G10" s="152">
        <v>3.7222029999999999</v>
      </c>
      <c r="H10" s="152">
        <v>555.26008999999999</v>
      </c>
      <c r="I10" s="152">
        <v>111.740488</v>
      </c>
      <c r="J10" s="152">
        <v>0.79937899999999995</v>
      </c>
      <c r="K10" s="152">
        <v>33.870140999999997</v>
      </c>
      <c r="L10" s="152">
        <v>38.669384000000001</v>
      </c>
      <c r="M10" s="152">
        <v>11.695786</v>
      </c>
      <c r="N10" s="152">
        <v>0.56689900000000004</v>
      </c>
      <c r="O10" s="152">
        <v>18.320855000000002</v>
      </c>
      <c r="P10" s="152">
        <v>7.7716779999999996</v>
      </c>
      <c r="Q10" s="152">
        <v>135.36330899999999</v>
      </c>
      <c r="R10" s="152">
        <v>590.24607100000003</v>
      </c>
      <c r="S10" s="152">
        <v>595.21285999999998</v>
      </c>
      <c r="T10" s="152">
        <v>165.788634</v>
      </c>
      <c r="U10" s="152">
        <v>0.26768399999999998</v>
      </c>
      <c r="V10" s="152">
        <v>37.674095000000001</v>
      </c>
      <c r="W10" s="152">
        <v>3.3844319999999999</v>
      </c>
    </row>
    <row r="11" spans="1:25" ht="19.2" x14ac:dyDescent="0.6">
      <c r="A11" s="150" t="s">
        <v>92</v>
      </c>
      <c r="B11" s="151">
        <v>1783.3758660000001</v>
      </c>
      <c r="C11" s="152">
        <v>0.305836</v>
      </c>
      <c r="D11" s="152">
        <v>0.52990499999999996</v>
      </c>
      <c r="E11" s="152">
        <v>0.100739</v>
      </c>
      <c r="F11" s="152">
        <v>5.8583689999999997</v>
      </c>
      <c r="G11" s="152">
        <v>8.2271190000000001</v>
      </c>
      <c r="H11" s="152">
        <v>44.823963999999997</v>
      </c>
      <c r="I11" s="152">
        <v>102.096369</v>
      </c>
      <c r="J11" s="152">
        <v>0.112258</v>
      </c>
      <c r="K11" s="152">
        <v>0.56263300000000005</v>
      </c>
      <c r="L11" s="152">
        <v>4.3676779999999997</v>
      </c>
      <c r="M11" s="152">
        <v>19.581477</v>
      </c>
      <c r="N11" s="152">
        <v>1.0730999999999999E-2</v>
      </c>
      <c r="O11" s="152">
        <v>7.0731580000000003</v>
      </c>
      <c r="P11" s="152">
        <v>0.36193199999999998</v>
      </c>
      <c r="Q11" s="152">
        <v>91.883927999999997</v>
      </c>
      <c r="R11" s="152">
        <v>246.691812</v>
      </c>
      <c r="S11" s="152">
        <v>1209.3410329999999</v>
      </c>
      <c r="T11" s="152">
        <v>33.68056</v>
      </c>
      <c r="U11" s="152">
        <v>0</v>
      </c>
      <c r="V11" s="152">
        <v>7.7112689999999997</v>
      </c>
      <c r="W11" s="152">
        <v>5.5095999999999999E-2</v>
      </c>
    </row>
    <row r="12" spans="1:25" ht="19.2" x14ac:dyDescent="0.6">
      <c r="A12" s="150" t="s">
        <v>95</v>
      </c>
      <c r="B12" s="151">
        <v>1641.108727</v>
      </c>
      <c r="C12" s="152">
        <v>23.201011999999999</v>
      </c>
      <c r="D12" s="152">
        <v>195.34592900000001</v>
      </c>
      <c r="E12" s="152">
        <v>0.745946</v>
      </c>
      <c r="F12" s="152">
        <v>70.98845</v>
      </c>
      <c r="G12" s="152">
        <v>889.21193600000004</v>
      </c>
      <c r="H12" s="152">
        <v>76.211224000000001</v>
      </c>
      <c r="I12" s="152">
        <v>13.549355</v>
      </c>
      <c r="J12" s="152">
        <v>0.461422</v>
      </c>
      <c r="K12" s="152">
        <v>4.5320450000000001</v>
      </c>
      <c r="L12" s="152">
        <v>17.791323999999999</v>
      </c>
      <c r="M12" s="152">
        <v>34.557524000000001</v>
      </c>
      <c r="N12" s="152">
        <v>0.16880800000000001</v>
      </c>
      <c r="O12" s="152">
        <v>25.564913000000001</v>
      </c>
      <c r="P12" s="152">
        <v>0.104203</v>
      </c>
      <c r="Q12" s="152">
        <v>208.00923399999999</v>
      </c>
      <c r="R12" s="152">
        <v>45.872599000000001</v>
      </c>
      <c r="S12" s="152">
        <v>12.635585000000001</v>
      </c>
      <c r="T12" s="152">
        <v>0.76306399999999996</v>
      </c>
      <c r="U12" s="152">
        <v>0</v>
      </c>
      <c r="V12" s="152">
        <v>21.253059</v>
      </c>
      <c r="W12" s="152">
        <v>0.141095</v>
      </c>
    </row>
    <row r="13" spans="1:25" ht="19.2" x14ac:dyDescent="0.6">
      <c r="A13" s="150" t="s">
        <v>290</v>
      </c>
      <c r="B13" s="151">
        <v>1631.8848390000001</v>
      </c>
      <c r="C13" s="152">
        <v>3.0030209999999999</v>
      </c>
      <c r="D13" s="152">
        <v>7.7294619999999998</v>
      </c>
      <c r="E13" s="152">
        <v>0</v>
      </c>
      <c r="F13" s="152">
        <v>88.527323999999993</v>
      </c>
      <c r="G13" s="152">
        <v>0.312579</v>
      </c>
      <c r="H13" s="152">
        <v>173.46764099999999</v>
      </c>
      <c r="I13" s="152">
        <v>5.3490739999999999</v>
      </c>
      <c r="J13" s="152">
        <v>0.71026900000000004</v>
      </c>
      <c r="K13" s="152">
        <v>5.2210960000000002</v>
      </c>
      <c r="L13" s="152">
        <v>0.50258499999999995</v>
      </c>
      <c r="M13" s="152">
        <v>2.2950650000000001</v>
      </c>
      <c r="N13" s="152">
        <v>0.22172600000000001</v>
      </c>
      <c r="O13" s="152">
        <v>0.25467899999999999</v>
      </c>
      <c r="P13" s="152">
        <v>999.49392599999999</v>
      </c>
      <c r="Q13" s="152">
        <v>7.4366839999999996</v>
      </c>
      <c r="R13" s="152">
        <v>87.894002999999998</v>
      </c>
      <c r="S13" s="152">
        <v>5.7631389999999998</v>
      </c>
      <c r="T13" s="152">
        <v>180.805241</v>
      </c>
      <c r="U13" s="152">
        <v>54.563636000000002</v>
      </c>
      <c r="V13" s="152">
        <v>7.419308</v>
      </c>
      <c r="W13" s="152">
        <v>0.914381</v>
      </c>
    </row>
    <row r="14" spans="1:25" ht="19.2" x14ac:dyDescent="0.6">
      <c r="A14" s="150" t="s">
        <v>101</v>
      </c>
      <c r="B14" s="151">
        <v>1438.359494</v>
      </c>
      <c r="C14" s="152">
        <v>7.5184319999999998</v>
      </c>
      <c r="D14" s="152">
        <v>73.516144999999995</v>
      </c>
      <c r="E14" s="152">
        <v>4.356236</v>
      </c>
      <c r="F14" s="152">
        <v>85.369360999999998</v>
      </c>
      <c r="G14" s="152">
        <v>17.541554000000001</v>
      </c>
      <c r="H14" s="152">
        <v>142.53744699999999</v>
      </c>
      <c r="I14" s="152">
        <v>47.214861999999997</v>
      </c>
      <c r="J14" s="152">
        <v>30.205698999999999</v>
      </c>
      <c r="K14" s="152">
        <v>11.154852</v>
      </c>
      <c r="L14" s="152">
        <v>14.099183</v>
      </c>
      <c r="M14" s="152">
        <v>59.712094</v>
      </c>
      <c r="N14" s="152">
        <v>23.292981999999999</v>
      </c>
      <c r="O14" s="152">
        <v>44.770974000000002</v>
      </c>
      <c r="P14" s="152">
        <v>15.411136000000001</v>
      </c>
      <c r="Q14" s="152">
        <v>137.48268100000001</v>
      </c>
      <c r="R14" s="152">
        <v>473.32327299999997</v>
      </c>
      <c r="S14" s="152">
        <v>89.280394000000001</v>
      </c>
      <c r="T14" s="152">
        <v>59.899082</v>
      </c>
      <c r="U14" s="152">
        <v>32.462803000000001</v>
      </c>
      <c r="V14" s="152">
        <v>68.699788999999996</v>
      </c>
      <c r="W14" s="152">
        <v>0.51051500000000005</v>
      </c>
    </row>
    <row r="15" spans="1:25" ht="19.2" x14ac:dyDescent="0.6">
      <c r="A15" s="150" t="s">
        <v>93</v>
      </c>
      <c r="B15" s="151">
        <v>1353.0237460000001</v>
      </c>
      <c r="C15" s="152">
        <v>2.0300000000000001E-3</v>
      </c>
      <c r="D15" s="152">
        <v>0.36744100000000002</v>
      </c>
      <c r="E15" s="152">
        <v>0</v>
      </c>
      <c r="F15" s="152">
        <v>6.2248650000000003</v>
      </c>
      <c r="G15" s="152">
        <v>28.314644999999999</v>
      </c>
      <c r="H15" s="152">
        <v>105.25219</v>
      </c>
      <c r="I15" s="152">
        <v>115.53884600000001</v>
      </c>
      <c r="J15" s="152">
        <v>0.13971700000000001</v>
      </c>
      <c r="K15" s="152">
        <v>0.186333</v>
      </c>
      <c r="L15" s="152">
        <v>4.850949</v>
      </c>
      <c r="M15" s="152">
        <v>22.533151</v>
      </c>
      <c r="N15" s="152">
        <v>0.26478400000000002</v>
      </c>
      <c r="O15" s="152">
        <v>2.0827279999999999</v>
      </c>
      <c r="P15" s="152">
        <v>0.2339</v>
      </c>
      <c r="Q15" s="152">
        <v>223.83394899999999</v>
      </c>
      <c r="R15" s="152">
        <v>289.034536</v>
      </c>
      <c r="S15" s="152">
        <v>522.79318599999999</v>
      </c>
      <c r="T15" s="152">
        <v>25.103598999999999</v>
      </c>
      <c r="U15" s="152">
        <v>0</v>
      </c>
      <c r="V15" s="152">
        <v>6.1875720000000003</v>
      </c>
      <c r="W15" s="152">
        <v>7.9325000000000007E-2</v>
      </c>
    </row>
    <row r="16" spans="1:25" ht="19.2" x14ac:dyDescent="0.6">
      <c r="A16" s="150" t="s">
        <v>100</v>
      </c>
      <c r="B16" s="151">
        <v>1230.2227379999999</v>
      </c>
      <c r="C16" s="152">
        <v>46.576509000000001</v>
      </c>
      <c r="D16" s="152">
        <v>13.047183</v>
      </c>
      <c r="E16" s="152">
        <v>0.31718400000000002</v>
      </c>
      <c r="F16" s="152">
        <v>110.525432</v>
      </c>
      <c r="G16" s="152">
        <v>93.997444000000002</v>
      </c>
      <c r="H16" s="152">
        <v>329.21480500000001</v>
      </c>
      <c r="I16" s="152">
        <v>16.034492</v>
      </c>
      <c r="J16" s="152">
        <v>13.308325</v>
      </c>
      <c r="K16" s="152">
        <v>16.371804000000001</v>
      </c>
      <c r="L16" s="152">
        <v>8.4400440000000003</v>
      </c>
      <c r="M16" s="152">
        <v>9.5356699999999996</v>
      </c>
      <c r="N16" s="152">
        <v>0.37418800000000002</v>
      </c>
      <c r="O16" s="152">
        <v>4.5799180000000002</v>
      </c>
      <c r="P16" s="152">
        <v>60.392237999999999</v>
      </c>
      <c r="Q16" s="152">
        <v>36.144224999999999</v>
      </c>
      <c r="R16" s="152">
        <v>180.64488399999999</v>
      </c>
      <c r="S16" s="152">
        <v>193.01605499999999</v>
      </c>
      <c r="T16" s="152">
        <v>33.637008000000002</v>
      </c>
      <c r="U16" s="152">
        <v>50.418193000000002</v>
      </c>
      <c r="V16" s="152">
        <v>11.294503000000001</v>
      </c>
      <c r="W16" s="152">
        <v>2.3526340000000001</v>
      </c>
    </row>
    <row r="17" spans="1:23" ht="19.2" x14ac:dyDescent="0.6">
      <c r="A17" s="150" t="s">
        <v>118</v>
      </c>
      <c r="B17" s="151">
        <v>1111.6740440000001</v>
      </c>
      <c r="C17" s="152">
        <v>12.266764999999999</v>
      </c>
      <c r="D17" s="152">
        <v>4.1075200000000001</v>
      </c>
      <c r="E17" s="152">
        <v>2.4164000000000001E-2</v>
      </c>
      <c r="F17" s="152">
        <v>68.236232000000001</v>
      </c>
      <c r="G17" s="152">
        <v>10.589188</v>
      </c>
      <c r="H17" s="152">
        <v>191.16838799999999</v>
      </c>
      <c r="I17" s="152">
        <v>29.403569000000001</v>
      </c>
      <c r="J17" s="152">
        <v>0.84969499999999998</v>
      </c>
      <c r="K17" s="152">
        <v>0.63340600000000002</v>
      </c>
      <c r="L17" s="152">
        <v>5.3461299999999996</v>
      </c>
      <c r="M17" s="152">
        <v>39.433543</v>
      </c>
      <c r="N17" s="152">
        <v>7.2840759999999998</v>
      </c>
      <c r="O17" s="152">
        <v>2.214547</v>
      </c>
      <c r="P17" s="152">
        <v>19.691974999999999</v>
      </c>
      <c r="Q17" s="152">
        <v>45.487496</v>
      </c>
      <c r="R17" s="152">
        <v>215.40294800000001</v>
      </c>
      <c r="S17" s="152">
        <v>329.02982400000002</v>
      </c>
      <c r="T17" s="152">
        <v>48.157119000000002</v>
      </c>
      <c r="U17" s="152">
        <v>4.4850000000000003E-3</v>
      </c>
      <c r="V17" s="152">
        <v>23.064433999999999</v>
      </c>
      <c r="W17" s="152">
        <v>59.27854</v>
      </c>
    </row>
    <row r="18" spans="1:23" ht="19.2" x14ac:dyDescent="0.6">
      <c r="A18" s="150" t="s">
        <v>99</v>
      </c>
      <c r="B18" s="151">
        <v>1076.3610229999999</v>
      </c>
      <c r="C18" s="152">
        <v>61.577019999999997</v>
      </c>
      <c r="D18" s="152">
        <v>2.0456720000000002</v>
      </c>
      <c r="E18" s="152">
        <v>0</v>
      </c>
      <c r="F18" s="152">
        <v>38.256019000000002</v>
      </c>
      <c r="G18" s="152">
        <v>264.33311200000003</v>
      </c>
      <c r="H18" s="152">
        <v>27.625851999999998</v>
      </c>
      <c r="I18" s="152">
        <v>35.309277999999999</v>
      </c>
      <c r="J18" s="152">
        <v>7.6846999999999999E-2</v>
      </c>
      <c r="K18" s="152">
        <v>3.1886079999999999</v>
      </c>
      <c r="L18" s="152">
        <v>9.6441060000000007</v>
      </c>
      <c r="M18" s="152">
        <v>0.94103300000000001</v>
      </c>
      <c r="N18" s="152">
        <v>0.12543199999999999</v>
      </c>
      <c r="O18" s="152">
        <v>8.6721579999999996</v>
      </c>
      <c r="P18" s="152">
        <v>9.6280169999999998</v>
      </c>
      <c r="Q18" s="152">
        <v>578.39720299999999</v>
      </c>
      <c r="R18" s="152">
        <v>16.848559999999999</v>
      </c>
      <c r="S18" s="152">
        <v>7.0953780000000002</v>
      </c>
      <c r="T18" s="152">
        <v>0.71193300000000004</v>
      </c>
      <c r="U18" s="152">
        <v>0</v>
      </c>
      <c r="V18" s="152">
        <v>9.6974520000000002</v>
      </c>
      <c r="W18" s="152">
        <v>2.1873429999999998</v>
      </c>
    </row>
    <row r="19" spans="1:23" ht="19.2" x14ac:dyDescent="0.6">
      <c r="A19" s="150" t="s">
        <v>288</v>
      </c>
      <c r="B19" s="151">
        <v>836.20783300000005</v>
      </c>
      <c r="C19" s="152">
        <v>8.3368739999999999</v>
      </c>
      <c r="D19" s="152">
        <v>22.120467999999999</v>
      </c>
      <c r="E19" s="152">
        <v>0</v>
      </c>
      <c r="F19" s="152">
        <v>58.767677999999997</v>
      </c>
      <c r="G19" s="152">
        <v>0.21574599999999999</v>
      </c>
      <c r="H19" s="152">
        <v>55.714196999999999</v>
      </c>
      <c r="I19" s="152">
        <v>45.983890000000002</v>
      </c>
      <c r="J19" s="152">
        <v>0.37853999999999999</v>
      </c>
      <c r="K19" s="152">
        <v>99.696245000000005</v>
      </c>
      <c r="L19" s="152">
        <v>6.745743</v>
      </c>
      <c r="M19" s="152">
        <v>6.8886029999999998</v>
      </c>
      <c r="N19" s="152">
        <v>0.92653700000000005</v>
      </c>
      <c r="O19" s="152">
        <v>2.687678</v>
      </c>
      <c r="P19" s="152">
        <v>28.933501</v>
      </c>
      <c r="Q19" s="152">
        <v>9.8345570000000002</v>
      </c>
      <c r="R19" s="152">
        <v>135.369609</v>
      </c>
      <c r="S19" s="152">
        <v>346.20301499999999</v>
      </c>
      <c r="T19" s="152">
        <v>4.8547849999999997</v>
      </c>
      <c r="U19" s="152">
        <v>0</v>
      </c>
      <c r="V19" s="152">
        <v>2.541547</v>
      </c>
      <c r="W19" s="152">
        <v>8.6199999999999992E-3</v>
      </c>
    </row>
    <row r="20" spans="1:23" ht="19.2" x14ac:dyDescent="0.6">
      <c r="A20" s="150" t="s">
        <v>105</v>
      </c>
      <c r="B20" s="151">
        <v>823.54152799999997</v>
      </c>
      <c r="C20" s="152">
        <v>252.84455</v>
      </c>
      <c r="D20" s="152">
        <v>88.331654999999998</v>
      </c>
      <c r="E20" s="152">
        <v>0.17871999999999999</v>
      </c>
      <c r="F20" s="152">
        <v>339.725168</v>
      </c>
      <c r="G20" s="152">
        <v>40.809359999999998</v>
      </c>
      <c r="H20" s="152">
        <v>5.7668429999999997</v>
      </c>
      <c r="I20" s="152">
        <v>2.9001640000000002</v>
      </c>
      <c r="J20" s="152">
        <v>2.2381999999999999E-2</v>
      </c>
      <c r="K20" s="152">
        <v>31.031169999999999</v>
      </c>
      <c r="L20" s="152">
        <v>16.851148999999999</v>
      </c>
      <c r="M20" s="152">
        <v>0.42693399999999998</v>
      </c>
      <c r="N20" s="152">
        <v>1.0292380000000001</v>
      </c>
      <c r="O20" s="152">
        <v>0.60611300000000001</v>
      </c>
      <c r="P20" s="152">
        <v>0.54830100000000004</v>
      </c>
      <c r="Q20" s="152">
        <v>8.3598289999999995</v>
      </c>
      <c r="R20" s="152">
        <v>24.143211999999998</v>
      </c>
      <c r="S20" s="152">
        <v>2.996591</v>
      </c>
      <c r="T20" s="152">
        <v>0.33917799999999998</v>
      </c>
      <c r="U20" s="152">
        <v>0.42609599999999997</v>
      </c>
      <c r="V20" s="152">
        <v>6.2028549999999996</v>
      </c>
      <c r="W20" s="152">
        <v>2.0200000000000001E-3</v>
      </c>
    </row>
    <row r="21" spans="1:23" ht="19.2" x14ac:dyDescent="0.6">
      <c r="A21" s="150" t="s">
        <v>104</v>
      </c>
      <c r="B21" s="151">
        <v>771.47026100000005</v>
      </c>
      <c r="C21" s="152">
        <v>21.630749000000002</v>
      </c>
      <c r="D21" s="152">
        <v>76.284809999999993</v>
      </c>
      <c r="E21" s="152">
        <v>16.600545</v>
      </c>
      <c r="F21" s="152">
        <v>108.30374</v>
      </c>
      <c r="G21" s="152">
        <v>7.9145190000000003</v>
      </c>
      <c r="H21" s="152">
        <v>114.21946699999999</v>
      </c>
      <c r="I21" s="152">
        <v>21.120677000000001</v>
      </c>
      <c r="J21" s="152">
        <v>3.9950559999999999</v>
      </c>
      <c r="K21" s="152">
        <v>8.4960550000000001</v>
      </c>
      <c r="L21" s="152">
        <v>25.657969999999999</v>
      </c>
      <c r="M21" s="152">
        <v>5.5908329999999999</v>
      </c>
      <c r="N21" s="152">
        <v>2.1855530000000001</v>
      </c>
      <c r="O21" s="152">
        <v>65.645394999999994</v>
      </c>
      <c r="P21" s="152">
        <v>2.493976</v>
      </c>
      <c r="Q21" s="152">
        <v>65.842033999999998</v>
      </c>
      <c r="R21" s="152">
        <v>158.30960300000001</v>
      </c>
      <c r="S21" s="152">
        <v>37.510050999999997</v>
      </c>
      <c r="T21" s="152">
        <v>6.1323259999999999</v>
      </c>
      <c r="U21" s="152">
        <v>0.464003</v>
      </c>
      <c r="V21" s="152">
        <v>22.528095</v>
      </c>
      <c r="W21" s="152">
        <v>0.54480399999999995</v>
      </c>
    </row>
    <row r="22" spans="1:23" ht="19.2" x14ac:dyDescent="0.6">
      <c r="A22" s="150" t="s">
        <v>143</v>
      </c>
      <c r="B22" s="151">
        <v>723.67622600000004</v>
      </c>
      <c r="C22" s="152">
        <v>69.158457999999996</v>
      </c>
      <c r="D22" s="152">
        <v>9.3195110000000003</v>
      </c>
      <c r="E22" s="152">
        <v>1.5917399999999999</v>
      </c>
      <c r="F22" s="152">
        <v>59.887748000000002</v>
      </c>
      <c r="G22" s="152">
        <v>34.674827000000001</v>
      </c>
      <c r="H22" s="152">
        <v>30.231683</v>
      </c>
      <c r="I22" s="152">
        <v>9.0951350000000009</v>
      </c>
      <c r="J22" s="152">
        <v>1.1439E-2</v>
      </c>
      <c r="K22" s="152">
        <v>3.3426130000000001</v>
      </c>
      <c r="L22" s="152">
        <v>7.6083569999999998</v>
      </c>
      <c r="M22" s="152">
        <v>3.822263</v>
      </c>
      <c r="N22" s="152">
        <v>7.2500000000000004E-3</v>
      </c>
      <c r="O22" s="152">
        <v>9.6440999999999999E-2</v>
      </c>
      <c r="P22" s="152">
        <v>0</v>
      </c>
      <c r="Q22" s="152">
        <v>480.65200299999998</v>
      </c>
      <c r="R22" s="152">
        <v>7.3952239999999998</v>
      </c>
      <c r="S22" s="152">
        <v>5.5489940000000004</v>
      </c>
      <c r="T22" s="152">
        <v>0.49928299999999998</v>
      </c>
      <c r="U22" s="152">
        <v>0.14256099999999999</v>
      </c>
      <c r="V22" s="152">
        <v>0.58313899999999996</v>
      </c>
      <c r="W22" s="152">
        <v>7.5570000000000003E-3</v>
      </c>
    </row>
    <row r="23" spans="1:23" ht="19.2" x14ac:dyDescent="0.6">
      <c r="A23" s="150" t="s">
        <v>289</v>
      </c>
      <c r="B23" s="151">
        <v>723.34332500000005</v>
      </c>
      <c r="C23" s="152">
        <v>24.412406000000001</v>
      </c>
      <c r="D23" s="152">
        <v>5.1613559999999996</v>
      </c>
      <c r="E23" s="152">
        <v>30.510396</v>
      </c>
      <c r="F23" s="152">
        <v>26.071446000000002</v>
      </c>
      <c r="G23" s="152">
        <v>1.738297</v>
      </c>
      <c r="H23" s="152">
        <v>10.920242999999999</v>
      </c>
      <c r="I23" s="152">
        <v>10.185756</v>
      </c>
      <c r="J23" s="152">
        <v>3.8999999999999999E-5</v>
      </c>
      <c r="K23" s="152">
        <v>4.7913999999999998E-2</v>
      </c>
      <c r="L23" s="152">
        <v>2.751503</v>
      </c>
      <c r="M23" s="152">
        <v>0.67839499999999997</v>
      </c>
      <c r="N23" s="152">
        <v>1.9900000000000001E-4</v>
      </c>
      <c r="O23" s="152">
        <v>32.344366999999998</v>
      </c>
      <c r="P23" s="152">
        <v>5.1908999999999997E-2</v>
      </c>
      <c r="Q23" s="152">
        <v>528.224467</v>
      </c>
      <c r="R23" s="152">
        <v>46.699362000000001</v>
      </c>
      <c r="S23" s="152">
        <v>2.3831000000000001E-2</v>
      </c>
      <c r="T23" s="152">
        <v>1.5368850000000001</v>
      </c>
      <c r="U23" s="152">
        <v>0</v>
      </c>
      <c r="V23" s="152">
        <v>1.9843710000000001</v>
      </c>
      <c r="W23" s="152">
        <v>1.83E-4</v>
      </c>
    </row>
    <row r="24" spans="1:23" ht="19.2" x14ac:dyDescent="0.6">
      <c r="A24" s="150" t="s">
        <v>135</v>
      </c>
      <c r="B24" s="151">
        <v>669.79762700000003</v>
      </c>
      <c r="C24" s="152">
        <v>0.83991800000000005</v>
      </c>
      <c r="D24" s="152">
        <v>9.5020999999999994E-2</v>
      </c>
      <c r="E24" s="152">
        <v>4.4200999999999997E-2</v>
      </c>
      <c r="F24" s="152">
        <v>3.0685090000000002</v>
      </c>
      <c r="G24" s="152">
        <v>5.6848000000000003E-2</v>
      </c>
      <c r="H24" s="152">
        <v>119.458786</v>
      </c>
      <c r="I24" s="152">
        <v>3.813571</v>
      </c>
      <c r="J24" s="152">
        <v>9.2610000000000001E-3</v>
      </c>
      <c r="K24" s="152">
        <v>35.855598000000001</v>
      </c>
      <c r="L24" s="152">
        <v>27.402578999999999</v>
      </c>
      <c r="M24" s="152">
        <v>0.327432</v>
      </c>
      <c r="N24" s="152">
        <v>8.4158999999999998E-2</v>
      </c>
      <c r="O24" s="152">
        <v>0.134048</v>
      </c>
      <c r="P24" s="152">
        <v>8.4400000000000002E-4</v>
      </c>
      <c r="Q24" s="152">
        <v>368.54247900000001</v>
      </c>
      <c r="R24" s="152">
        <v>61.776046999999998</v>
      </c>
      <c r="S24" s="152">
        <v>40.638803000000003</v>
      </c>
      <c r="T24" s="152">
        <v>6.182175</v>
      </c>
      <c r="U24" s="152">
        <v>4.8486000000000001E-2</v>
      </c>
      <c r="V24" s="152">
        <v>1.4046529999999999</v>
      </c>
      <c r="W24" s="152">
        <v>1.4208999999999999E-2</v>
      </c>
    </row>
    <row r="25" spans="1:23" ht="19.2" x14ac:dyDescent="0.6">
      <c r="A25" s="150" t="s">
        <v>292</v>
      </c>
      <c r="B25" s="151">
        <v>669.70502299999998</v>
      </c>
      <c r="C25" s="152">
        <v>0.28369699999999998</v>
      </c>
      <c r="D25" s="152">
        <v>52.137546999999998</v>
      </c>
      <c r="E25" s="152">
        <v>118.188766</v>
      </c>
      <c r="F25" s="152">
        <v>31.636725999999999</v>
      </c>
      <c r="G25" s="152">
        <v>3.9666410000000001</v>
      </c>
      <c r="H25" s="152">
        <v>17.652996000000002</v>
      </c>
      <c r="I25" s="152">
        <v>24.982171000000001</v>
      </c>
      <c r="J25" s="152">
        <v>3.2236729999999998</v>
      </c>
      <c r="K25" s="152">
        <v>40.132416999999997</v>
      </c>
      <c r="L25" s="152">
        <v>34.801634</v>
      </c>
      <c r="M25" s="152">
        <v>16.669754000000001</v>
      </c>
      <c r="N25" s="152">
        <v>13.297143</v>
      </c>
      <c r="O25" s="152">
        <v>1.5576540000000001</v>
      </c>
      <c r="P25" s="152">
        <v>1.2841E-2</v>
      </c>
      <c r="Q25" s="152">
        <v>51.803668000000002</v>
      </c>
      <c r="R25" s="152">
        <v>29.96528</v>
      </c>
      <c r="S25" s="152">
        <v>220.63817900000001</v>
      </c>
      <c r="T25" s="152">
        <v>3.3332790000000001</v>
      </c>
      <c r="U25" s="152">
        <v>0</v>
      </c>
      <c r="V25" s="152">
        <v>5.376055</v>
      </c>
      <c r="W25" s="152">
        <v>4.4901999999999997E-2</v>
      </c>
    </row>
    <row r="26" spans="1:23" ht="19.2" x14ac:dyDescent="0.6">
      <c r="A26" s="150" t="s">
        <v>102</v>
      </c>
      <c r="B26" s="151">
        <v>662.39254900000003</v>
      </c>
      <c r="C26" s="152">
        <v>63.377560000000003</v>
      </c>
      <c r="D26" s="152">
        <v>34.034447999999998</v>
      </c>
      <c r="E26" s="152">
        <v>2.2842959999999999</v>
      </c>
      <c r="F26" s="152">
        <v>108.114574</v>
      </c>
      <c r="G26" s="152">
        <v>10.657634</v>
      </c>
      <c r="H26" s="152">
        <v>113.119449</v>
      </c>
      <c r="I26" s="152">
        <v>51.069215</v>
      </c>
      <c r="J26" s="152">
        <v>0.147949</v>
      </c>
      <c r="K26" s="152">
        <v>2.0564779999999998</v>
      </c>
      <c r="L26" s="152">
        <v>1.392201</v>
      </c>
      <c r="M26" s="152">
        <v>4.7512559999999997</v>
      </c>
      <c r="N26" s="152">
        <v>9.0818999999999997E-2</v>
      </c>
      <c r="O26" s="152">
        <v>1.914118</v>
      </c>
      <c r="P26" s="152">
        <v>2.1436E-2</v>
      </c>
      <c r="Q26" s="152">
        <v>25.421358999999999</v>
      </c>
      <c r="R26" s="152">
        <v>130.31458499999999</v>
      </c>
      <c r="S26" s="152">
        <v>78.178911999999997</v>
      </c>
      <c r="T26" s="152">
        <v>29.725740999999999</v>
      </c>
      <c r="U26" s="152">
        <v>0</v>
      </c>
      <c r="V26" s="152">
        <v>3.0896059999999999</v>
      </c>
      <c r="W26" s="152">
        <v>2.6309130000000001</v>
      </c>
    </row>
    <row r="27" spans="1:23" ht="19.2" x14ac:dyDescent="0.6">
      <c r="A27" s="150" t="s">
        <v>97</v>
      </c>
      <c r="B27" s="151">
        <v>652.71675300000004</v>
      </c>
      <c r="C27" s="152">
        <v>1.5915170000000001</v>
      </c>
      <c r="D27" s="152">
        <v>4.7299999999999998E-3</v>
      </c>
      <c r="E27" s="152">
        <v>0.60037600000000002</v>
      </c>
      <c r="F27" s="152">
        <v>9.45932</v>
      </c>
      <c r="G27" s="152">
        <v>1.4219649999999999</v>
      </c>
      <c r="H27" s="152">
        <v>27.884881</v>
      </c>
      <c r="I27" s="152">
        <v>16.322465000000001</v>
      </c>
      <c r="J27" s="152">
        <v>0.159354</v>
      </c>
      <c r="K27" s="152">
        <v>3.1220000000000002E-3</v>
      </c>
      <c r="L27" s="152">
        <v>1.8935E-2</v>
      </c>
      <c r="M27" s="152">
        <v>0.49868699999999999</v>
      </c>
      <c r="N27" s="152">
        <v>3.6045000000000001E-2</v>
      </c>
      <c r="O27" s="152">
        <v>0.412908</v>
      </c>
      <c r="P27" s="152">
        <v>2.8799000000000002E-2</v>
      </c>
      <c r="Q27" s="152">
        <v>23.004017999999999</v>
      </c>
      <c r="R27" s="152">
        <v>74.181673000000004</v>
      </c>
      <c r="S27" s="152">
        <v>454.77187199999997</v>
      </c>
      <c r="T27" s="152">
        <v>42.084302999999998</v>
      </c>
      <c r="U27" s="152">
        <v>0</v>
      </c>
      <c r="V27" s="152">
        <v>0.151949</v>
      </c>
      <c r="W27" s="152">
        <v>7.9834000000000002E-2</v>
      </c>
    </row>
    <row r="28" spans="1:23" ht="19.2" x14ac:dyDescent="0.6">
      <c r="A28" s="150" t="s">
        <v>122</v>
      </c>
      <c r="B28" s="151">
        <v>548.03407300000003</v>
      </c>
      <c r="C28" s="152">
        <v>84.621868000000006</v>
      </c>
      <c r="D28" s="152">
        <v>387.11768499999999</v>
      </c>
      <c r="E28" s="152">
        <v>0.29937000000000002</v>
      </c>
      <c r="F28" s="152">
        <v>9.9722069999999992</v>
      </c>
      <c r="G28" s="152">
        <v>1.213965</v>
      </c>
      <c r="H28" s="152">
        <v>13.397926999999999</v>
      </c>
      <c r="I28" s="152">
        <v>1.0051060000000001</v>
      </c>
      <c r="J28" s="152">
        <v>1.8941E-2</v>
      </c>
      <c r="K28" s="152">
        <v>0.119866</v>
      </c>
      <c r="L28" s="152">
        <v>3.2039840000000002</v>
      </c>
      <c r="M28" s="152">
        <v>0.51537599999999995</v>
      </c>
      <c r="N28" s="152">
        <v>1.3181E-2</v>
      </c>
      <c r="O28" s="152">
        <v>0.338028</v>
      </c>
      <c r="P28" s="152">
        <v>2.0609999999999999E-3</v>
      </c>
      <c r="Q28" s="152">
        <v>10.825149</v>
      </c>
      <c r="R28" s="152">
        <v>22.175068</v>
      </c>
      <c r="S28" s="152">
        <v>6.8665880000000001</v>
      </c>
      <c r="T28" s="152">
        <v>3.4545629999999998</v>
      </c>
      <c r="U28" s="152">
        <v>0</v>
      </c>
      <c r="V28" s="152">
        <v>2.8282280000000002</v>
      </c>
      <c r="W28" s="152">
        <v>4.4912000000000001E-2</v>
      </c>
    </row>
    <row r="29" spans="1:23" ht="19.2" x14ac:dyDescent="0.6">
      <c r="A29" s="150" t="s">
        <v>109</v>
      </c>
      <c r="B29" s="151">
        <v>521.89154799999994</v>
      </c>
      <c r="C29" s="152">
        <v>4.4596689999999999</v>
      </c>
      <c r="D29" s="152">
        <v>5.0079890000000002</v>
      </c>
      <c r="E29" s="152">
        <v>3.0522360000000002</v>
      </c>
      <c r="F29" s="152">
        <v>4.904617</v>
      </c>
      <c r="G29" s="152">
        <v>7.6317999999999997E-2</v>
      </c>
      <c r="H29" s="152">
        <v>25.058983999999999</v>
      </c>
      <c r="I29" s="152">
        <v>6.7420900000000001</v>
      </c>
      <c r="J29" s="152">
        <v>0.136653</v>
      </c>
      <c r="K29" s="152">
        <v>3.9900190000000002</v>
      </c>
      <c r="L29" s="152">
        <v>0.43602200000000002</v>
      </c>
      <c r="M29" s="152">
        <v>0.51486600000000005</v>
      </c>
      <c r="N29" s="152">
        <v>8.1150000000000007E-3</v>
      </c>
      <c r="O29" s="152">
        <v>0.175923</v>
      </c>
      <c r="P29" s="152">
        <v>2.4084000000000001E-2</v>
      </c>
      <c r="Q29" s="152">
        <v>9.088082</v>
      </c>
      <c r="R29" s="152">
        <v>34.275334999999998</v>
      </c>
      <c r="S29" s="152">
        <v>406.50593900000001</v>
      </c>
      <c r="T29" s="152">
        <v>13.092345</v>
      </c>
      <c r="U29" s="152">
        <v>0</v>
      </c>
      <c r="V29" s="152">
        <v>4.1901039999999998</v>
      </c>
      <c r="W29" s="152">
        <v>0.15215799999999999</v>
      </c>
    </row>
    <row r="30" spans="1:23" ht="19.2" x14ac:dyDescent="0.6">
      <c r="A30" s="150" t="s">
        <v>284</v>
      </c>
      <c r="B30" s="151">
        <v>518.992029</v>
      </c>
      <c r="C30" s="152">
        <v>38.433047999999999</v>
      </c>
      <c r="D30" s="152">
        <v>44.351252000000002</v>
      </c>
      <c r="E30" s="152">
        <v>4.6689699999999998</v>
      </c>
      <c r="F30" s="152">
        <v>74.954652999999993</v>
      </c>
      <c r="G30" s="152">
        <v>3.3420019999999999</v>
      </c>
      <c r="H30" s="152">
        <v>215.94834</v>
      </c>
      <c r="I30" s="152">
        <v>10.174628</v>
      </c>
      <c r="J30" s="152">
        <v>0.19758300000000001</v>
      </c>
      <c r="K30" s="152">
        <v>0.65403</v>
      </c>
      <c r="L30" s="152">
        <v>18.908494999999998</v>
      </c>
      <c r="M30" s="152">
        <v>15.909026000000001</v>
      </c>
      <c r="N30" s="152">
        <v>1.1684E-2</v>
      </c>
      <c r="O30" s="152">
        <v>12.667313</v>
      </c>
      <c r="P30" s="152">
        <v>0.45605299999999999</v>
      </c>
      <c r="Q30" s="152">
        <v>36.799466000000002</v>
      </c>
      <c r="R30" s="152">
        <v>18.963142999999999</v>
      </c>
      <c r="S30" s="152">
        <v>3.3631380000000002</v>
      </c>
      <c r="T30" s="152">
        <v>0.291431</v>
      </c>
      <c r="U30" s="152">
        <v>0</v>
      </c>
      <c r="V30" s="152">
        <v>18.746808000000001</v>
      </c>
      <c r="W30" s="152">
        <v>0.15096599999999999</v>
      </c>
    </row>
    <row r="31" spans="1:23" ht="19.2" x14ac:dyDescent="0.6">
      <c r="A31" s="150" t="s">
        <v>127</v>
      </c>
      <c r="B31" s="151">
        <v>495.84002500000003</v>
      </c>
      <c r="C31" s="152">
        <v>0</v>
      </c>
      <c r="D31" s="152">
        <v>1.7528999999999999E-2</v>
      </c>
      <c r="E31" s="152">
        <v>0</v>
      </c>
      <c r="F31" s="152">
        <v>1.1967E-2</v>
      </c>
      <c r="G31" s="152">
        <v>5.7070000000000003E-3</v>
      </c>
      <c r="H31" s="152">
        <v>1.483398</v>
      </c>
      <c r="I31" s="152">
        <v>3.7519049999999998</v>
      </c>
      <c r="J31" s="152">
        <v>4.0749880000000003</v>
      </c>
      <c r="K31" s="152">
        <v>7.5388999999999998E-2</v>
      </c>
      <c r="L31" s="152">
        <v>0.41775099999999998</v>
      </c>
      <c r="M31" s="152">
        <v>145.57953599999999</v>
      </c>
      <c r="N31" s="152">
        <v>10.506917</v>
      </c>
      <c r="O31" s="152">
        <v>2.343353</v>
      </c>
      <c r="P31" s="152">
        <v>3.606808</v>
      </c>
      <c r="Q31" s="152">
        <v>0.59777599999999997</v>
      </c>
      <c r="R31" s="152">
        <v>6.5507799999999996</v>
      </c>
      <c r="S31" s="152">
        <v>0.12995799999999999</v>
      </c>
      <c r="T31" s="152">
        <v>1.275461</v>
      </c>
      <c r="U31" s="152">
        <v>0</v>
      </c>
      <c r="V31" s="152">
        <v>2.86008</v>
      </c>
      <c r="W31" s="152">
        <v>312.55072200000001</v>
      </c>
    </row>
    <row r="32" spans="1:23" ht="19.2" x14ac:dyDescent="0.6">
      <c r="A32" s="150" t="s">
        <v>96</v>
      </c>
      <c r="B32" s="151">
        <v>477.04438099999999</v>
      </c>
      <c r="C32" s="152">
        <v>3.084314</v>
      </c>
      <c r="D32" s="152">
        <v>0.67947900000000006</v>
      </c>
      <c r="E32" s="152">
        <v>0.16861899999999999</v>
      </c>
      <c r="F32" s="152">
        <v>0.65555099999999999</v>
      </c>
      <c r="G32" s="152">
        <v>2.5705960000000001</v>
      </c>
      <c r="H32" s="152">
        <v>33.602077999999999</v>
      </c>
      <c r="I32" s="152">
        <v>44.139690000000002</v>
      </c>
      <c r="J32" s="152">
        <v>8.4430000000000005E-2</v>
      </c>
      <c r="K32" s="152">
        <v>0.237626</v>
      </c>
      <c r="L32" s="152">
        <v>1.476585</v>
      </c>
      <c r="M32" s="152">
        <v>9.2452629999999996</v>
      </c>
      <c r="N32" s="152">
        <v>0.28599400000000003</v>
      </c>
      <c r="O32" s="152">
        <v>4.2952719999999998</v>
      </c>
      <c r="P32" s="152">
        <v>5.6239999999999997E-3</v>
      </c>
      <c r="Q32" s="152">
        <v>142.98887999999999</v>
      </c>
      <c r="R32" s="152">
        <v>130.09828200000001</v>
      </c>
      <c r="S32" s="152">
        <v>83.658840999999995</v>
      </c>
      <c r="T32" s="152">
        <v>7.8186140000000002</v>
      </c>
      <c r="U32" s="152">
        <v>0</v>
      </c>
      <c r="V32" s="152">
        <v>11.948643000000001</v>
      </c>
      <c r="W32" s="152">
        <v>0</v>
      </c>
    </row>
    <row r="33" spans="1:23" ht="19.2" x14ac:dyDescent="0.6">
      <c r="A33" s="150" t="s">
        <v>121</v>
      </c>
      <c r="B33" s="151">
        <v>458.82608099999999</v>
      </c>
      <c r="C33" s="152">
        <v>22.588083999999998</v>
      </c>
      <c r="D33" s="152">
        <v>32.937555000000003</v>
      </c>
      <c r="E33" s="152">
        <v>0</v>
      </c>
      <c r="F33" s="152">
        <v>6.1634450000000003</v>
      </c>
      <c r="G33" s="152">
        <v>8.6319999999999994E-2</v>
      </c>
      <c r="H33" s="152">
        <v>11.067436000000001</v>
      </c>
      <c r="I33" s="152">
        <v>6.2899120000000002</v>
      </c>
      <c r="J33" s="152">
        <v>2.5218389999999999</v>
      </c>
      <c r="K33" s="152">
        <v>10.561762</v>
      </c>
      <c r="L33" s="152">
        <v>0.41917399999999999</v>
      </c>
      <c r="M33" s="152">
        <v>27.360416000000001</v>
      </c>
      <c r="N33" s="152">
        <v>29.775532999999999</v>
      </c>
      <c r="O33" s="152">
        <v>3.1357050000000002</v>
      </c>
      <c r="P33" s="152">
        <v>0.245087</v>
      </c>
      <c r="Q33" s="152">
        <v>3.8203770000000001</v>
      </c>
      <c r="R33" s="152">
        <v>261.57953900000001</v>
      </c>
      <c r="S33" s="152">
        <v>14.116071</v>
      </c>
      <c r="T33" s="152">
        <v>6.7151909999999999</v>
      </c>
      <c r="U33" s="152">
        <v>0</v>
      </c>
      <c r="V33" s="152">
        <v>19.438825999999999</v>
      </c>
      <c r="W33" s="152">
        <v>3.8089999999999999E-3</v>
      </c>
    </row>
    <row r="34" spans="1:23" ht="19.2" x14ac:dyDescent="0.6">
      <c r="A34" s="150" t="s">
        <v>287</v>
      </c>
      <c r="B34" s="151">
        <v>431.17287199999998</v>
      </c>
      <c r="C34" s="152">
        <v>9.3165669999999992</v>
      </c>
      <c r="D34" s="152">
        <v>3.2244039999999998</v>
      </c>
      <c r="E34" s="152">
        <v>115.948953</v>
      </c>
      <c r="F34" s="152">
        <v>60.261555999999999</v>
      </c>
      <c r="G34" s="152">
        <v>9.7395399999999999</v>
      </c>
      <c r="H34" s="152">
        <v>24.076383</v>
      </c>
      <c r="I34" s="152">
        <v>26.509736</v>
      </c>
      <c r="J34" s="152">
        <v>3.1038E-2</v>
      </c>
      <c r="K34" s="152">
        <v>10.110122</v>
      </c>
      <c r="L34" s="152">
        <v>3.4775779999999998</v>
      </c>
      <c r="M34" s="152">
        <v>2.1200730000000001</v>
      </c>
      <c r="N34" s="152">
        <v>0.33121899999999999</v>
      </c>
      <c r="O34" s="152">
        <v>1.3336760000000001</v>
      </c>
      <c r="P34" s="152">
        <v>10.187010000000001</v>
      </c>
      <c r="Q34" s="152">
        <v>16.916422000000001</v>
      </c>
      <c r="R34" s="152">
        <v>87.335686999999993</v>
      </c>
      <c r="S34" s="152">
        <v>17.334855999999998</v>
      </c>
      <c r="T34" s="152">
        <v>7.7293849999999997</v>
      </c>
      <c r="U34" s="152">
        <v>0</v>
      </c>
      <c r="V34" s="152">
        <v>24.971582999999999</v>
      </c>
      <c r="W34" s="152">
        <v>0.217084</v>
      </c>
    </row>
    <row r="35" spans="1:23" ht="19.2" x14ac:dyDescent="0.6">
      <c r="A35" s="150" t="s">
        <v>98</v>
      </c>
      <c r="B35" s="151">
        <v>422.24863499999998</v>
      </c>
      <c r="C35" s="152">
        <v>6.6472470000000001</v>
      </c>
      <c r="D35" s="152">
        <v>3.393014</v>
      </c>
      <c r="E35" s="152">
        <v>2.1004179999999999</v>
      </c>
      <c r="F35" s="152">
        <v>52.638357999999997</v>
      </c>
      <c r="G35" s="152">
        <v>8.8041850000000004</v>
      </c>
      <c r="H35" s="152">
        <v>145.31160600000001</v>
      </c>
      <c r="I35" s="152">
        <v>44.891815999999999</v>
      </c>
      <c r="J35" s="152">
        <v>1.8544000000000001E-2</v>
      </c>
      <c r="K35" s="152">
        <v>0.823716</v>
      </c>
      <c r="L35" s="152">
        <v>0.93606299999999998</v>
      </c>
      <c r="M35" s="152">
        <v>6.0620060000000002</v>
      </c>
      <c r="N35" s="152">
        <v>3.0407E-2</v>
      </c>
      <c r="O35" s="152">
        <v>0.63067399999999996</v>
      </c>
      <c r="P35" s="152">
        <v>5.9199999999999997E-4</v>
      </c>
      <c r="Q35" s="152">
        <v>51.406523</v>
      </c>
      <c r="R35" s="152">
        <v>77.792950000000005</v>
      </c>
      <c r="S35" s="152">
        <v>8.8448689999999992</v>
      </c>
      <c r="T35" s="152">
        <v>9.0796670000000006</v>
      </c>
      <c r="U35" s="152">
        <v>0</v>
      </c>
      <c r="V35" s="152">
        <v>2.7579359999999999</v>
      </c>
      <c r="W35" s="152">
        <v>7.8044000000000002E-2</v>
      </c>
    </row>
    <row r="36" spans="1:23" ht="19.2" x14ac:dyDescent="0.6">
      <c r="A36" s="150" t="s">
        <v>311</v>
      </c>
      <c r="B36" s="151">
        <v>386.83855499999999</v>
      </c>
      <c r="C36" s="152">
        <v>51.974398999999998</v>
      </c>
      <c r="D36" s="152">
        <v>1.3803380000000001</v>
      </c>
      <c r="E36" s="152">
        <v>0.67393999999999998</v>
      </c>
      <c r="F36" s="152">
        <v>32.602500999999997</v>
      </c>
      <c r="G36" s="152">
        <v>2.1186289999999999</v>
      </c>
      <c r="H36" s="152">
        <v>99.088054999999997</v>
      </c>
      <c r="I36" s="152">
        <v>2.3120129999999999</v>
      </c>
      <c r="J36" s="152">
        <v>8.0490000000000006E-3</v>
      </c>
      <c r="K36" s="152">
        <v>2.4390999999999999E-2</v>
      </c>
      <c r="L36" s="152">
        <v>0.78745500000000002</v>
      </c>
      <c r="M36" s="152">
        <v>0.22675500000000001</v>
      </c>
      <c r="N36" s="152">
        <v>2.699E-2</v>
      </c>
      <c r="O36" s="152">
        <v>0.106821</v>
      </c>
      <c r="P36" s="152">
        <v>1.201E-3</v>
      </c>
      <c r="Q36" s="152">
        <v>3.1722030000000001</v>
      </c>
      <c r="R36" s="152">
        <v>30.650458</v>
      </c>
      <c r="S36" s="152">
        <v>151.22019</v>
      </c>
      <c r="T36" s="152">
        <v>9.3776799999999998</v>
      </c>
      <c r="U36" s="152">
        <v>3.3807999999999998E-2</v>
      </c>
      <c r="V36" s="152">
        <v>1.0408649999999999</v>
      </c>
      <c r="W36" s="152">
        <v>1.1814E-2</v>
      </c>
    </row>
    <row r="37" spans="1:23" ht="19.2" x14ac:dyDescent="0.6">
      <c r="A37" s="150" t="s">
        <v>158</v>
      </c>
      <c r="B37" s="151">
        <v>363.66768100000002</v>
      </c>
      <c r="C37" s="152">
        <v>13.360519999999999</v>
      </c>
      <c r="D37" s="152">
        <v>1.8159400000000001</v>
      </c>
      <c r="E37" s="152">
        <v>4.9810000000000002E-3</v>
      </c>
      <c r="F37" s="152">
        <v>99.019318999999996</v>
      </c>
      <c r="G37" s="152">
        <v>1.5375970000000001</v>
      </c>
      <c r="H37" s="152">
        <v>159.29145800000001</v>
      </c>
      <c r="I37" s="152">
        <v>0.75193900000000002</v>
      </c>
      <c r="J37" s="152">
        <v>9.1399999999999999E-4</v>
      </c>
      <c r="K37" s="152">
        <v>9.1E-4</v>
      </c>
      <c r="L37" s="152">
        <v>2.2204510000000002</v>
      </c>
      <c r="M37" s="152">
        <v>0.21287</v>
      </c>
      <c r="N37" s="152">
        <v>0</v>
      </c>
      <c r="O37" s="152">
        <v>2.3033999999999999E-2</v>
      </c>
      <c r="P37" s="152">
        <v>0</v>
      </c>
      <c r="Q37" s="152">
        <v>1.758027</v>
      </c>
      <c r="R37" s="152">
        <v>34.673927999999997</v>
      </c>
      <c r="S37" s="152">
        <v>0.54442000000000002</v>
      </c>
      <c r="T37" s="152">
        <v>46.553291999999999</v>
      </c>
      <c r="U37" s="152">
        <v>0</v>
      </c>
      <c r="V37" s="152">
        <v>1.878547</v>
      </c>
      <c r="W37" s="152">
        <v>1.9533999999999999E-2</v>
      </c>
    </row>
    <row r="38" spans="1:23" ht="19.2" x14ac:dyDescent="0.6">
      <c r="A38" s="150" t="s">
        <v>282</v>
      </c>
      <c r="B38" s="151">
        <v>318.94160299999999</v>
      </c>
      <c r="C38" s="152">
        <v>2.1885780000000001</v>
      </c>
      <c r="D38" s="152">
        <v>5.6646000000000002E-2</v>
      </c>
      <c r="E38" s="152">
        <v>0</v>
      </c>
      <c r="F38" s="152">
        <v>0</v>
      </c>
      <c r="G38" s="152">
        <v>1.236939</v>
      </c>
      <c r="H38" s="152">
        <v>39.840510999999999</v>
      </c>
      <c r="I38" s="152">
        <v>0.57643200000000006</v>
      </c>
      <c r="J38" s="152">
        <v>4.3975E-2</v>
      </c>
      <c r="K38" s="152">
        <v>0</v>
      </c>
      <c r="L38" s="152">
        <v>0.26322200000000001</v>
      </c>
      <c r="M38" s="152">
        <v>0.13687099999999999</v>
      </c>
      <c r="N38" s="152">
        <v>5.1029999999999999E-3</v>
      </c>
      <c r="O38" s="152">
        <v>4.2090000000000001E-3</v>
      </c>
      <c r="P38" s="152">
        <v>0.37029800000000002</v>
      </c>
      <c r="Q38" s="152">
        <v>2.8191470000000001</v>
      </c>
      <c r="R38" s="152">
        <v>3.827407</v>
      </c>
      <c r="S38" s="152">
        <v>267.27726999999999</v>
      </c>
      <c r="T38" s="152">
        <v>0.27113500000000001</v>
      </c>
      <c r="U38" s="152">
        <v>0</v>
      </c>
      <c r="V38" s="152">
        <v>1.3466000000000001E-2</v>
      </c>
      <c r="W38" s="152">
        <v>1.0394E-2</v>
      </c>
    </row>
    <row r="39" spans="1:23" ht="19.2" x14ac:dyDescent="0.6">
      <c r="A39" s="150" t="s">
        <v>137</v>
      </c>
      <c r="B39" s="151">
        <v>296.10124200000001</v>
      </c>
      <c r="C39" s="152">
        <v>0</v>
      </c>
      <c r="D39" s="152">
        <v>10.331545</v>
      </c>
      <c r="E39" s="152">
        <v>0.22511999999999999</v>
      </c>
      <c r="F39" s="152">
        <v>5.6371330000000004</v>
      </c>
      <c r="G39" s="152">
        <v>0.132491</v>
      </c>
      <c r="H39" s="152">
        <v>6.7296079999999998</v>
      </c>
      <c r="I39" s="152">
        <v>7.9519599999999997</v>
      </c>
      <c r="J39" s="152">
        <v>4.8953999999999998E-2</v>
      </c>
      <c r="K39" s="152">
        <v>7.1121000000000004E-2</v>
      </c>
      <c r="L39" s="152">
        <v>0.23925199999999999</v>
      </c>
      <c r="M39" s="152">
        <v>0.94220800000000005</v>
      </c>
      <c r="N39" s="152">
        <v>1.5237000000000001E-2</v>
      </c>
      <c r="O39" s="152">
        <v>0.400038</v>
      </c>
      <c r="P39" s="152">
        <v>0</v>
      </c>
      <c r="Q39" s="152">
        <v>5.2864399999999998</v>
      </c>
      <c r="R39" s="152">
        <v>115.4406</v>
      </c>
      <c r="S39" s="152">
        <v>70.480405000000005</v>
      </c>
      <c r="T39" s="152">
        <v>68.027356999999995</v>
      </c>
      <c r="U39" s="152">
        <v>0</v>
      </c>
      <c r="V39" s="152">
        <v>4.1417729999999997</v>
      </c>
      <c r="W39" s="152">
        <v>0</v>
      </c>
    </row>
    <row r="40" spans="1:23" ht="19.2" x14ac:dyDescent="0.6">
      <c r="A40" s="150" t="s">
        <v>108</v>
      </c>
      <c r="B40" s="151">
        <v>281.994012</v>
      </c>
      <c r="C40" s="152">
        <v>19.219785000000002</v>
      </c>
      <c r="D40" s="152">
        <v>4.3240879999999997</v>
      </c>
      <c r="E40" s="152">
        <v>0</v>
      </c>
      <c r="F40" s="152">
        <v>88.624466999999996</v>
      </c>
      <c r="G40" s="152">
        <v>1.044117</v>
      </c>
      <c r="H40" s="152">
        <v>20.129940000000001</v>
      </c>
      <c r="I40" s="152">
        <v>10.771756</v>
      </c>
      <c r="J40" s="152">
        <v>2.9919999999999999E-2</v>
      </c>
      <c r="K40" s="152">
        <v>0.73957799999999996</v>
      </c>
      <c r="L40" s="152">
        <v>2.4064480000000001</v>
      </c>
      <c r="M40" s="152">
        <v>0.50764399999999998</v>
      </c>
      <c r="N40" s="152">
        <v>2.3658999999999999E-2</v>
      </c>
      <c r="O40" s="152">
        <v>1.8619749999999999</v>
      </c>
      <c r="P40" s="152">
        <v>5.0673999999999997E-2</v>
      </c>
      <c r="Q40" s="152">
        <v>14.795215000000001</v>
      </c>
      <c r="R40" s="152">
        <v>79.725604000000004</v>
      </c>
      <c r="S40" s="152">
        <v>10.017417999999999</v>
      </c>
      <c r="T40" s="152">
        <v>3.630376</v>
      </c>
      <c r="U40" s="152">
        <v>0</v>
      </c>
      <c r="V40" s="152">
        <v>23.908584999999999</v>
      </c>
      <c r="W40" s="152">
        <v>0.18276300000000001</v>
      </c>
    </row>
    <row r="41" spans="1:23" ht="19.2" x14ac:dyDescent="0.6">
      <c r="A41" s="150" t="s">
        <v>310</v>
      </c>
      <c r="B41" s="151">
        <v>266.19857500000001</v>
      </c>
      <c r="C41" s="152">
        <v>1.3613690000000001</v>
      </c>
      <c r="D41" s="152">
        <v>0.53013999999999994</v>
      </c>
      <c r="E41" s="152">
        <v>0.311973</v>
      </c>
      <c r="F41" s="152">
        <v>10.466035</v>
      </c>
      <c r="G41" s="152">
        <v>0.87141400000000002</v>
      </c>
      <c r="H41" s="152">
        <v>50.727224</v>
      </c>
      <c r="I41" s="152">
        <v>2.219964</v>
      </c>
      <c r="J41" s="152">
        <v>6.0130000000000001E-3</v>
      </c>
      <c r="K41" s="152">
        <v>35.728566000000001</v>
      </c>
      <c r="L41" s="152">
        <v>3.9062109999999999</v>
      </c>
      <c r="M41" s="152">
        <v>0.41813699999999998</v>
      </c>
      <c r="N41" s="152">
        <v>1.7382000000000002E-2</v>
      </c>
      <c r="O41" s="152">
        <v>2.4759090000000001</v>
      </c>
      <c r="P41" s="152">
        <v>8.8547000000000001E-2</v>
      </c>
      <c r="Q41" s="152">
        <v>29.150248000000001</v>
      </c>
      <c r="R41" s="152">
        <v>43.898927999999998</v>
      </c>
      <c r="S41" s="152">
        <v>62.045833000000002</v>
      </c>
      <c r="T41" s="152">
        <v>19.274788000000001</v>
      </c>
      <c r="U41" s="152">
        <v>0</v>
      </c>
      <c r="V41" s="152">
        <v>2.6953879999999999</v>
      </c>
      <c r="W41" s="152">
        <v>4.5059999999999996E-3</v>
      </c>
    </row>
    <row r="42" spans="1:23" ht="19.2" x14ac:dyDescent="0.6">
      <c r="A42" s="150" t="s">
        <v>294</v>
      </c>
      <c r="B42" s="151">
        <v>233.21396200000001</v>
      </c>
      <c r="C42" s="152">
        <v>85.141686000000007</v>
      </c>
      <c r="D42" s="152">
        <v>3.682607</v>
      </c>
      <c r="E42" s="152">
        <v>41.188875000000003</v>
      </c>
      <c r="F42" s="152">
        <v>17.42672</v>
      </c>
      <c r="G42" s="152">
        <v>0.28141100000000002</v>
      </c>
      <c r="H42" s="152">
        <v>0.74321999999999999</v>
      </c>
      <c r="I42" s="152">
        <v>5.5754999999999999E-2</v>
      </c>
      <c r="J42" s="152">
        <v>3.839E-3</v>
      </c>
      <c r="K42" s="152">
        <v>2.2928350000000002</v>
      </c>
      <c r="L42" s="152">
        <v>1.570994</v>
      </c>
      <c r="M42" s="152">
        <v>0.276256</v>
      </c>
      <c r="N42" s="152">
        <v>2.4693E-2</v>
      </c>
      <c r="O42" s="152">
        <v>0.123893</v>
      </c>
      <c r="P42" s="152">
        <v>0</v>
      </c>
      <c r="Q42" s="152">
        <v>72.524721999999997</v>
      </c>
      <c r="R42" s="152">
        <v>4.2475610000000001</v>
      </c>
      <c r="S42" s="152">
        <v>1.050341</v>
      </c>
      <c r="T42" s="152">
        <v>2.7049E-2</v>
      </c>
      <c r="U42" s="152">
        <v>4.9998000000000001E-2</v>
      </c>
      <c r="V42" s="152">
        <v>2.4995409999999998</v>
      </c>
      <c r="W42" s="152">
        <v>1.9659999999999999E-3</v>
      </c>
    </row>
    <row r="43" spans="1:23" ht="19.2" x14ac:dyDescent="0.6">
      <c r="A43" s="150" t="s">
        <v>141</v>
      </c>
      <c r="B43" s="151">
        <v>223.84732199999999</v>
      </c>
      <c r="C43" s="152">
        <v>16.795401999999999</v>
      </c>
      <c r="D43" s="152">
        <v>1.3165450000000001</v>
      </c>
      <c r="E43" s="152">
        <v>3.2073999999999998E-2</v>
      </c>
      <c r="F43" s="152">
        <v>7.1046999999999999E-2</v>
      </c>
      <c r="G43" s="152">
        <v>7.2134000000000004E-2</v>
      </c>
      <c r="H43" s="152">
        <v>1.5790709999999999</v>
      </c>
      <c r="I43" s="152">
        <v>3.7492329999999998</v>
      </c>
      <c r="J43" s="152">
        <v>0.35660199999999997</v>
      </c>
      <c r="K43" s="152">
        <v>14.416852</v>
      </c>
      <c r="L43" s="152">
        <v>9.8279999999999999E-3</v>
      </c>
      <c r="M43" s="152">
        <v>2.6561349999999999</v>
      </c>
      <c r="N43" s="152">
        <v>3.3713E-2</v>
      </c>
      <c r="O43" s="152">
        <v>0.46347899999999997</v>
      </c>
      <c r="P43" s="152">
        <v>0</v>
      </c>
      <c r="Q43" s="152">
        <v>10.917641</v>
      </c>
      <c r="R43" s="152">
        <v>45.319814000000001</v>
      </c>
      <c r="S43" s="152">
        <v>119.28556</v>
      </c>
      <c r="T43" s="152">
        <v>2.2065800000000002</v>
      </c>
      <c r="U43" s="152">
        <v>0</v>
      </c>
      <c r="V43" s="152">
        <v>4.562157</v>
      </c>
      <c r="W43" s="152">
        <v>3.4550000000000002E-3</v>
      </c>
    </row>
    <row r="44" spans="1:23" ht="19.2" x14ac:dyDescent="0.6">
      <c r="A44" s="150" t="s">
        <v>111</v>
      </c>
      <c r="B44" s="151">
        <v>181.28705099999999</v>
      </c>
      <c r="C44" s="152">
        <v>9.3061439999999997</v>
      </c>
      <c r="D44" s="152">
        <v>11.796982</v>
      </c>
      <c r="E44" s="152">
        <v>2.9099999999999998E-3</v>
      </c>
      <c r="F44" s="152">
        <v>26.669618</v>
      </c>
      <c r="G44" s="152">
        <v>0.94340800000000002</v>
      </c>
      <c r="H44" s="152">
        <v>11.352689</v>
      </c>
      <c r="I44" s="152">
        <v>15.975899</v>
      </c>
      <c r="J44" s="152">
        <v>0.15141199999999999</v>
      </c>
      <c r="K44" s="152">
        <v>0.48187200000000002</v>
      </c>
      <c r="L44" s="152">
        <v>24.134467000000001</v>
      </c>
      <c r="M44" s="152">
        <v>1.963349</v>
      </c>
      <c r="N44" s="152">
        <v>0.35654799999999998</v>
      </c>
      <c r="O44" s="152">
        <v>5.15402</v>
      </c>
      <c r="P44" s="152">
        <v>8.8951000000000002E-2</v>
      </c>
      <c r="Q44" s="152">
        <v>45.152365000000003</v>
      </c>
      <c r="R44" s="152">
        <v>4.3748449999999997</v>
      </c>
      <c r="S44" s="152">
        <v>4.8218519999999998</v>
      </c>
      <c r="T44" s="152">
        <v>0.18496699999999999</v>
      </c>
      <c r="U44" s="152">
        <v>0</v>
      </c>
      <c r="V44" s="152">
        <v>5.4937709999999997</v>
      </c>
      <c r="W44" s="152">
        <v>12.880981999999999</v>
      </c>
    </row>
    <row r="45" spans="1:23" ht="19.2" x14ac:dyDescent="0.6">
      <c r="A45" s="150" t="s">
        <v>291</v>
      </c>
      <c r="B45" s="151">
        <v>177.17929799999999</v>
      </c>
      <c r="C45" s="152">
        <v>154.52826300000001</v>
      </c>
      <c r="D45" s="152">
        <v>20.751082</v>
      </c>
      <c r="E45" s="152">
        <v>9.7877000000000006E-2</v>
      </c>
      <c r="F45" s="152">
        <v>2.3689999999999999E-2</v>
      </c>
      <c r="G45" s="152">
        <v>0</v>
      </c>
      <c r="H45" s="152">
        <v>0</v>
      </c>
      <c r="I45" s="152">
        <v>0</v>
      </c>
      <c r="J45" s="152">
        <v>2.4620000000000002E-3</v>
      </c>
      <c r="K45" s="152">
        <v>0.36482799999999999</v>
      </c>
      <c r="L45" s="152">
        <v>4.8999999999999998E-3</v>
      </c>
      <c r="M45" s="152">
        <v>0</v>
      </c>
      <c r="N45" s="152">
        <v>0</v>
      </c>
      <c r="O45" s="152">
        <v>0</v>
      </c>
      <c r="P45" s="152">
        <v>0</v>
      </c>
      <c r="Q45" s="152">
        <v>0</v>
      </c>
      <c r="R45" s="152">
        <v>2.2959999999999999E-3</v>
      </c>
      <c r="S45" s="152">
        <v>1.4038999999999999</v>
      </c>
      <c r="T45" s="152">
        <v>0</v>
      </c>
      <c r="U45" s="152">
        <v>0</v>
      </c>
      <c r="V45" s="152">
        <v>0</v>
      </c>
      <c r="W45" s="152">
        <v>0</v>
      </c>
    </row>
    <row r="46" spans="1:23" ht="19.2" x14ac:dyDescent="0.6">
      <c r="A46" s="150" t="s">
        <v>293</v>
      </c>
      <c r="B46" s="151">
        <v>170.134567</v>
      </c>
      <c r="C46" s="152">
        <v>150.78034700000001</v>
      </c>
      <c r="D46" s="152">
        <v>1.228021</v>
      </c>
      <c r="E46" s="152">
        <v>0.45189499999999999</v>
      </c>
      <c r="F46" s="152">
        <v>5.9405140000000003</v>
      </c>
      <c r="G46" s="152">
        <v>1.8880999999999998E-2</v>
      </c>
      <c r="H46" s="152">
        <v>1.153513</v>
      </c>
      <c r="I46" s="152">
        <v>0.57061200000000001</v>
      </c>
      <c r="J46" s="152">
        <v>1.2359999999999999E-3</v>
      </c>
      <c r="K46" s="152">
        <v>3.3748070000000001</v>
      </c>
      <c r="L46" s="152">
        <v>2.633381</v>
      </c>
      <c r="M46" s="152">
        <v>4.6156000000000003E-2</v>
      </c>
      <c r="N46" s="152">
        <v>0</v>
      </c>
      <c r="O46" s="152">
        <v>1.1E-5</v>
      </c>
      <c r="P46" s="152">
        <v>0</v>
      </c>
      <c r="Q46" s="152">
        <v>0.13306599999999999</v>
      </c>
      <c r="R46" s="152">
        <v>0.50355099999999997</v>
      </c>
      <c r="S46" s="152">
        <v>0.67718199999999995</v>
      </c>
      <c r="T46" s="152">
        <v>2.5539070000000001</v>
      </c>
      <c r="U46" s="152">
        <v>0</v>
      </c>
      <c r="V46" s="152">
        <v>6.0573000000000002E-2</v>
      </c>
      <c r="W46" s="152">
        <v>6.914E-3</v>
      </c>
    </row>
    <row r="47" spans="1:23" ht="19.2" x14ac:dyDescent="0.6">
      <c r="A47" s="150" t="s">
        <v>107</v>
      </c>
      <c r="B47" s="151">
        <v>161.68038200000001</v>
      </c>
      <c r="C47" s="152">
        <v>1.184399</v>
      </c>
      <c r="D47" s="152">
        <v>43.243744</v>
      </c>
      <c r="E47" s="152">
        <v>1.409305</v>
      </c>
      <c r="F47" s="152">
        <v>5.2880599999999998</v>
      </c>
      <c r="G47" s="152">
        <v>29.940370999999999</v>
      </c>
      <c r="H47" s="152">
        <v>18.609545000000001</v>
      </c>
      <c r="I47" s="152">
        <v>1.083831</v>
      </c>
      <c r="J47" s="152">
        <v>0.147734</v>
      </c>
      <c r="K47" s="152">
        <v>5.3104579999999997</v>
      </c>
      <c r="L47" s="152">
        <v>0.32243899999999998</v>
      </c>
      <c r="M47" s="152">
        <v>1.3387819999999999</v>
      </c>
      <c r="N47" s="152">
        <v>0</v>
      </c>
      <c r="O47" s="152">
        <v>0.67677299999999996</v>
      </c>
      <c r="P47" s="152">
        <v>2.114E-3</v>
      </c>
      <c r="Q47" s="152">
        <v>13.806240000000001</v>
      </c>
      <c r="R47" s="152">
        <v>4.2489049999999997</v>
      </c>
      <c r="S47" s="152">
        <v>31.129531</v>
      </c>
      <c r="T47" s="152">
        <v>3.5226150000000001</v>
      </c>
      <c r="U47" s="152">
        <v>0.24673300000000001</v>
      </c>
      <c r="V47" s="152">
        <v>0.136739</v>
      </c>
      <c r="W47" s="152">
        <v>3.2064000000000002E-2</v>
      </c>
    </row>
    <row r="48" spans="1:23" ht="19.2" x14ac:dyDescent="0.6">
      <c r="A48" s="150" t="s">
        <v>176</v>
      </c>
      <c r="B48" s="151">
        <v>156.839606</v>
      </c>
      <c r="C48" s="152">
        <v>2.7350660000000002</v>
      </c>
      <c r="D48" s="152">
        <v>1.032432</v>
      </c>
      <c r="E48" s="152">
        <v>0</v>
      </c>
      <c r="F48" s="152">
        <v>4.6928590000000003</v>
      </c>
      <c r="G48" s="152">
        <v>8.0129999999999993E-3</v>
      </c>
      <c r="H48" s="152">
        <v>8.6942310000000003</v>
      </c>
      <c r="I48" s="152">
        <v>5.1440229999999998</v>
      </c>
      <c r="J48" s="152">
        <v>8.6479999999999994E-3</v>
      </c>
      <c r="K48" s="152">
        <v>0.145375</v>
      </c>
      <c r="L48" s="152">
        <v>0.39915099999999998</v>
      </c>
      <c r="M48" s="152">
        <v>2.884404</v>
      </c>
      <c r="N48" s="152">
        <v>1.9248000000000001E-2</v>
      </c>
      <c r="O48" s="152">
        <v>1.637375</v>
      </c>
      <c r="P48" s="152">
        <v>0.114717</v>
      </c>
      <c r="Q48" s="152">
        <v>5.9708569999999996</v>
      </c>
      <c r="R48" s="152">
        <v>57.961514000000001</v>
      </c>
      <c r="S48" s="152">
        <v>49.914115000000002</v>
      </c>
      <c r="T48" s="152">
        <v>2.7293349999999998</v>
      </c>
      <c r="U48" s="152">
        <v>0.38099300000000003</v>
      </c>
      <c r="V48" s="152">
        <v>7.5763530000000001</v>
      </c>
      <c r="W48" s="152">
        <v>4.7908970000000002</v>
      </c>
    </row>
    <row r="49" spans="1:23" ht="19.2" x14ac:dyDescent="0.6">
      <c r="A49" s="150" t="s">
        <v>286</v>
      </c>
      <c r="B49" s="151">
        <v>149.16537199999999</v>
      </c>
      <c r="C49" s="152">
        <v>2.6690930000000002</v>
      </c>
      <c r="D49" s="152">
        <v>15.041923000000001</v>
      </c>
      <c r="E49" s="152">
        <v>1.8390550000000001</v>
      </c>
      <c r="F49" s="152">
        <v>7.0368380000000004</v>
      </c>
      <c r="G49" s="152">
        <v>0</v>
      </c>
      <c r="H49" s="152">
        <v>1.0718E-2</v>
      </c>
      <c r="I49" s="152">
        <v>2.4962999999999999E-2</v>
      </c>
      <c r="J49" s="152">
        <v>1.1918550000000001</v>
      </c>
      <c r="K49" s="152">
        <v>6.5890000000000004E-2</v>
      </c>
      <c r="L49" s="152">
        <v>6.8100999999999995E-2</v>
      </c>
      <c r="M49" s="152">
        <v>118.699376</v>
      </c>
      <c r="N49" s="152">
        <v>1.3419559999999999</v>
      </c>
      <c r="O49" s="152">
        <v>0.17504</v>
      </c>
      <c r="P49" s="152">
        <v>7.1688000000000002E-2</v>
      </c>
      <c r="Q49" s="152">
        <v>5.4872999999999998E-2</v>
      </c>
      <c r="R49" s="152">
        <v>0.22529399999999999</v>
      </c>
      <c r="S49" s="152">
        <v>0</v>
      </c>
      <c r="T49" s="152">
        <v>7.0930000000000003E-3</v>
      </c>
      <c r="U49" s="152">
        <v>0</v>
      </c>
      <c r="V49" s="152">
        <v>0.64161599999999996</v>
      </c>
      <c r="W49" s="152">
        <v>0</v>
      </c>
    </row>
    <row r="50" spans="1:23" ht="19.2" x14ac:dyDescent="0.6">
      <c r="A50" s="150" t="s">
        <v>285</v>
      </c>
      <c r="B50" s="151">
        <v>145.72118599999999</v>
      </c>
      <c r="C50" s="152">
        <v>21.781670999999999</v>
      </c>
      <c r="D50" s="152">
        <v>46.881208999999998</v>
      </c>
      <c r="E50" s="152">
        <v>0.56568799999999997</v>
      </c>
      <c r="F50" s="152">
        <v>10.082509</v>
      </c>
      <c r="G50" s="152">
        <v>1.6292249999999999</v>
      </c>
      <c r="H50" s="152">
        <v>3.7375590000000001</v>
      </c>
      <c r="I50" s="152">
        <v>1.330166</v>
      </c>
      <c r="J50" s="152">
        <v>1.7301599999999999</v>
      </c>
      <c r="K50" s="152">
        <v>0.541991</v>
      </c>
      <c r="L50" s="152">
        <v>1.7358119999999999</v>
      </c>
      <c r="M50" s="152">
        <v>40.492773999999997</v>
      </c>
      <c r="N50" s="152">
        <v>3.4911949999999998</v>
      </c>
      <c r="O50" s="152">
        <v>1.449203</v>
      </c>
      <c r="P50" s="152">
        <v>7.3499999999999998E-4</v>
      </c>
      <c r="Q50" s="152">
        <v>5.8167819999999999</v>
      </c>
      <c r="R50" s="152">
        <v>1.1677949999999999</v>
      </c>
      <c r="S50" s="152">
        <v>0.14214599999999999</v>
      </c>
      <c r="T50" s="152">
        <v>0.97526599999999997</v>
      </c>
      <c r="U50" s="152">
        <v>1.0101000000000001E-2</v>
      </c>
      <c r="V50" s="152">
        <v>2.1508660000000002</v>
      </c>
      <c r="W50" s="152">
        <v>8.3330000000000001E-3</v>
      </c>
    </row>
    <row r="51" spans="1:23" ht="19.2" x14ac:dyDescent="0.6">
      <c r="A51" s="150" t="s">
        <v>120</v>
      </c>
      <c r="B51" s="151">
        <v>123.083257</v>
      </c>
      <c r="C51" s="152">
        <v>0.24192</v>
      </c>
      <c r="D51" s="152">
        <v>31.053599999999999</v>
      </c>
      <c r="E51" s="152">
        <v>0.74952600000000003</v>
      </c>
      <c r="F51" s="152">
        <v>26.616247999999999</v>
      </c>
      <c r="G51" s="152">
        <v>0.52058499999999996</v>
      </c>
      <c r="H51" s="152">
        <v>30.451521</v>
      </c>
      <c r="I51" s="152">
        <v>1.0703640000000001</v>
      </c>
      <c r="J51" s="152">
        <v>1.6493000000000001E-2</v>
      </c>
      <c r="K51" s="152">
        <v>6.1166999999999999E-2</v>
      </c>
      <c r="L51" s="152">
        <v>0.21212500000000001</v>
      </c>
      <c r="M51" s="152">
        <v>1.1634580000000001</v>
      </c>
      <c r="N51" s="152">
        <v>1.4184E-2</v>
      </c>
      <c r="O51" s="152">
        <v>11.84558</v>
      </c>
      <c r="P51" s="152">
        <v>0.10342700000000001</v>
      </c>
      <c r="Q51" s="152">
        <v>6.2504860000000004</v>
      </c>
      <c r="R51" s="152">
        <v>4.6484920000000001</v>
      </c>
      <c r="S51" s="152">
        <v>7.6442999999999997E-2</v>
      </c>
      <c r="T51" s="152">
        <v>1.8608899999999999</v>
      </c>
      <c r="U51" s="152">
        <v>0</v>
      </c>
      <c r="V51" s="152">
        <v>6.1246640000000001</v>
      </c>
      <c r="W51" s="152">
        <v>2.0839999999999999E-3</v>
      </c>
    </row>
    <row r="52" spans="1:23" ht="19.2" x14ac:dyDescent="0.6">
      <c r="A52" s="150" t="s">
        <v>179</v>
      </c>
      <c r="B52" s="151">
        <v>117.57091</v>
      </c>
      <c r="C52" s="152">
        <v>0</v>
      </c>
      <c r="D52" s="152">
        <v>3.5715999999999998E-2</v>
      </c>
      <c r="E52" s="152">
        <v>0</v>
      </c>
      <c r="F52" s="152">
        <v>1.8571139999999999</v>
      </c>
      <c r="G52" s="152">
        <v>0</v>
      </c>
      <c r="H52" s="152">
        <v>3.5842770000000002</v>
      </c>
      <c r="I52" s="152">
        <v>4.6057249999999996</v>
      </c>
      <c r="J52" s="152">
        <v>1.8929999999999999E-2</v>
      </c>
      <c r="K52" s="152">
        <v>2.1996999999999999E-2</v>
      </c>
      <c r="L52" s="152">
        <v>1.469368</v>
      </c>
      <c r="M52" s="152">
        <v>0.138493</v>
      </c>
      <c r="N52" s="152">
        <v>9.7429999999999999E-3</v>
      </c>
      <c r="O52" s="152">
        <v>0.137547</v>
      </c>
      <c r="P52" s="152">
        <v>0</v>
      </c>
      <c r="Q52" s="152">
        <v>0.38965899999999998</v>
      </c>
      <c r="R52" s="152">
        <v>14.759285</v>
      </c>
      <c r="S52" s="152">
        <v>86.115362000000005</v>
      </c>
      <c r="T52" s="152">
        <v>0.56568799999999997</v>
      </c>
      <c r="U52" s="152">
        <v>1.1281859999999999</v>
      </c>
      <c r="V52" s="152">
        <v>2.7338200000000001</v>
      </c>
      <c r="W52" s="152">
        <v>0</v>
      </c>
    </row>
    <row r="53" spans="1:23" ht="19.2" x14ac:dyDescent="0.6">
      <c r="A53" s="150" t="s">
        <v>174</v>
      </c>
      <c r="B53" s="151">
        <v>112.29765999999999</v>
      </c>
      <c r="C53" s="152">
        <v>3.5387029999999999</v>
      </c>
      <c r="D53" s="152">
        <v>2.1326000000000001E-2</v>
      </c>
      <c r="E53" s="152">
        <v>0</v>
      </c>
      <c r="F53" s="152">
        <v>0.14394799999999999</v>
      </c>
      <c r="G53" s="152">
        <v>0.126829</v>
      </c>
      <c r="H53" s="152">
        <v>12.076427000000001</v>
      </c>
      <c r="I53" s="152">
        <v>3.9274810000000002</v>
      </c>
      <c r="J53" s="152">
        <v>0</v>
      </c>
      <c r="K53" s="152">
        <v>20.933150000000001</v>
      </c>
      <c r="L53" s="152">
        <v>18.432583000000001</v>
      </c>
      <c r="M53" s="152">
        <v>4.6392000000000003E-2</v>
      </c>
      <c r="N53" s="152">
        <v>1.9689999999999998E-3</v>
      </c>
      <c r="O53" s="152">
        <v>0.175675</v>
      </c>
      <c r="P53" s="152">
        <v>0</v>
      </c>
      <c r="Q53" s="152">
        <v>1.2126209999999999</v>
      </c>
      <c r="R53" s="152">
        <v>48.660542</v>
      </c>
      <c r="S53" s="152">
        <v>7.9999000000000001E-2</v>
      </c>
      <c r="T53" s="152">
        <v>1.947926</v>
      </c>
      <c r="U53" s="152">
        <v>0</v>
      </c>
      <c r="V53" s="152">
        <v>0.97208899999999998</v>
      </c>
      <c r="W53" s="152">
        <v>0</v>
      </c>
    </row>
    <row r="54" spans="1:23" ht="19.2" x14ac:dyDescent="0.6">
      <c r="A54" s="150" t="s">
        <v>168</v>
      </c>
      <c r="B54" s="151">
        <v>100.24609</v>
      </c>
      <c r="C54" s="152">
        <v>7.014443</v>
      </c>
      <c r="D54" s="152">
        <v>0.34204400000000001</v>
      </c>
      <c r="E54" s="152">
        <v>0</v>
      </c>
      <c r="F54" s="152">
        <v>1.359308</v>
      </c>
      <c r="G54" s="152">
        <v>5.4900000000000001E-4</v>
      </c>
      <c r="H54" s="152">
        <v>9.2992310000000007</v>
      </c>
      <c r="I54" s="152">
        <v>2.221498</v>
      </c>
      <c r="J54" s="152">
        <v>1.6429999999999999E-3</v>
      </c>
      <c r="K54" s="152">
        <v>2.5186E-2</v>
      </c>
      <c r="L54" s="152">
        <v>0.35556700000000002</v>
      </c>
      <c r="M54" s="152">
        <v>0.154447</v>
      </c>
      <c r="N54" s="152">
        <v>6.1919999999999996E-3</v>
      </c>
      <c r="O54" s="152">
        <v>0.94450500000000004</v>
      </c>
      <c r="P54" s="152">
        <v>0</v>
      </c>
      <c r="Q54" s="152">
        <v>3.1394169999999999</v>
      </c>
      <c r="R54" s="152">
        <v>44.008749000000002</v>
      </c>
      <c r="S54" s="152">
        <v>19.139365000000002</v>
      </c>
      <c r="T54" s="152">
        <v>6.7323820000000003</v>
      </c>
      <c r="U54" s="152">
        <v>0</v>
      </c>
      <c r="V54" s="152">
        <v>5.5015640000000001</v>
      </c>
      <c r="W54" s="152">
        <v>0</v>
      </c>
    </row>
    <row r="55" spans="1:23" ht="19.2" x14ac:dyDescent="0.6">
      <c r="A55" s="150" t="s">
        <v>139</v>
      </c>
      <c r="B55" s="151">
        <v>97.282353999999998</v>
      </c>
      <c r="C55" s="152">
        <v>1.9893149999999999</v>
      </c>
      <c r="D55" s="152">
        <v>48.887740000000001</v>
      </c>
      <c r="E55" s="152">
        <v>8.7874829999999999</v>
      </c>
      <c r="F55" s="152">
        <v>15.073416999999999</v>
      </c>
      <c r="G55" s="152">
        <v>3.4762000000000001E-2</v>
      </c>
      <c r="H55" s="152">
        <v>0.25036399999999998</v>
      </c>
      <c r="I55" s="152">
        <v>0.27093099999999998</v>
      </c>
      <c r="J55" s="152">
        <v>0.495224</v>
      </c>
      <c r="K55" s="152">
        <v>0.45752300000000001</v>
      </c>
      <c r="L55" s="152">
        <v>0.83915200000000001</v>
      </c>
      <c r="M55" s="152">
        <v>11.787160999999999</v>
      </c>
      <c r="N55" s="152">
        <v>2.9054899999999999</v>
      </c>
      <c r="O55" s="152">
        <v>2.5174340000000002</v>
      </c>
      <c r="P55" s="152">
        <v>1.0718999999999999E-2</v>
      </c>
      <c r="Q55" s="152">
        <v>1.445946</v>
      </c>
      <c r="R55" s="152">
        <v>0.16683200000000001</v>
      </c>
      <c r="S55" s="152">
        <v>0.229189</v>
      </c>
      <c r="T55" s="152">
        <v>8.6719999999999992E-3</v>
      </c>
      <c r="U55" s="152">
        <v>2.3869999999999998E-3</v>
      </c>
      <c r="V55" s="152">
        <v>1.1024</v>
      </c>
      <c r="W55" s="152">
        <v>2.0212999999999998E-2</v>
      </c>
    </row>
    <row r="56" spans="1:23" ht="19.2" x14ac:dyDescent="0.6">
      <c r="A56" s="150" t="s">
        <v>119</v>
      </c>
      <c r="B56" s="151">
        <v>79.529674999999997</v>
      </c>
      <c r="C56" s="152">
        <v>27.290986</v>
      </c>
      <c r="D56" s="152">
        <v>37.274560000000001</v>
      </c>
      <c r="E56" s="152">
        <v>1.6110150000000001</v>
      </c>
      <c r="F56" s="152">
        <v>0.56301500000000004</v>
      </c>
      <c r="G56" s="152">
        <v>0</v>
      </c>
      <c r="H56" s="152">
        <v>0</v>
      </c>
      <c r="I56" s="152">
        <v>0</v>
      </c>
      <c r="J56" s="152">
        <v>0</v>
      </c>
      <c r="K56" s="152">
        <v>0.16505</v>
      </c>
      <c r="L56" s="152">
        <v>1.9650000000000002E-3</v>
      </c>
      <c r="M56" s="152">
        <v>3.0000000000000001E-5</v>
      </c>
      <c r="N56" s="152">
        <v>0</v>
      </c>
      <c r="O56" s="152">
        <v>0.40487000000000001</v>
      </c>
      <c r="P56" s="152">
        <v>1.0690000000000001E-3</v>
      </c>
      <c r="Q56" s="152">
        <v>0.120615</v>
      </c>
      <c r="R56" s="152">
        <v>0</v>
      </c>
      <c r="S56" s="152">
        <v>12.07</v>
      </c>
      <c r="T56" s="152">
        <v>0</v>
      </c>
      <c r="U56" s="152">
        <v>0</v>
      </c>
      <c r="V56" s="152">
        <v>2.6499999999999999E-2</v>
      </c>
      <c r="W56" s="152">
        <v>0</v>
      </c>
    </row>
    <row r="57" spans="1:23" ht="19.2" x14ac:dyDescent="0.6">
      <c r="A57" s="150" t="s">
        <v>124</v>
      </c>
      <c r="B57" s="151">
        <v>77.450025999999994</v>
      </c>
      <c r="C57" s="152">
        <v>2.46543</v>
      </c>
      <c r="D57" s="152">
        <v>2.0536249999999998</v>
      </c>
      <c r="E57" s="152">
        <v>5.7327000000000003E-2</v>
      </c>
      <c r="F57" s="152">
        <v>4.6499189999999997</v>
      </c>
      <c r="G57" s="152">
        <v>0.239064</v>
      </c>
      <c r="H57" s="152">
        <v>26.780297999999998</v>
      </c>
      <c r="I57" s="152">
        <v>0.73114800000000002</v>
      </c>
      <c r="J57" s="152">
        <v>8.7504999999999999E-2</v>
      </c>
      <c r="K57" s="152">
        <v>0.71406199999999997</v>
      </c>
      <c r="L57" s="152">
        <v>1.3146880000000001</v>
      </c>
      <c r="M57" s="152">
        <v>16.969055999999998</v>
      </c>
      <c r="N57" s="152">
        <v>0.58933400000000002</v>
      </c>
      <c r="O57" s="152">
        <v>0.25569900000000001</v>
      </c>
      <c r="P57" s="152">
        <v>0</v>
      </c>
      <c r="Q57" s="152">
        <v>2.6128040000000001</v>
      </c>
      <c r="R57" s="152">
        <v>10.004849</v>
      </c>
      <c r="S57" s="152">
        <v>0.51075899999999996</v>
      </c>
      <c r="T57" s="152">
        <v>1.644234</v>
      </c>
      <c r="U57" s="152">
        <v>0</v>
      </c>
      <c r="V57" s="152">
        <v>5.7702249999999999</v>
      </c>
      <c r="W57" s="152">
        <v>0</v>
      </c>
    </row>
    <row r="58" spans="1:23" ht="19.2" x14ac:dyDescent="0.6">
      <c r="A58" s="150" t="s">
        <v>144</v>
      </c>
      <c r="B58" s="151">
        <v>67.122928999999999</v>
      </c>
      <c r="C58" s="152">
        <v>13.149009</v>
      </c>
      <c r="D58" s="152">
        <v>53.724961</v>
      </c>
      <c r="E58" s="152">
        <v>0</v>
      </c>
      <c r="F58" s="152">
        <v>0</v>
      </c>
      <c r="G58" s="152">
        <v>0</v>
      </c>
      <c r="H58" s="152">
        <v>0</v>
      </c>
      <c r="I58" s="152">
        <v>0</v>
      </c>
      <c r="J58" s="152">
        <v>0</v>
      </c>
      <c r="K58" s="152">
        <v>0</v>
      </c>
      <c r="L58" s="152">
        <v>0</v>
      </c>
      <c r="M58" s="152">
        <v>0.197492</v>
      </c>
      <c r="N58" s="152">
        <v>0</v>
      </c>
      <c r="O58" s="152">
        <v>5.1466999999999999E-2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52">
        <v>0</v>
      </c>
      <c r="V58" s="152">
        <v>0</v>
      </c>
      <c r="W58" s="152">
        <v>0</v>
      </c>
    </row>
    <row r="59" spans="1:23" ht="19.2" x14ac:dyDescent="0.6">
      <c r="A59" s="150" t="s">
        <v>142</v>
      </c>
      <c r="B59" s="151">
        <v>66.286180999999999</v>
      </c>
      <c r="C59" s="152">
        <v>0</v>
      </c>
      <c r="D59" s="152">
        <v>65.701609000000005</v>
      </c>
      <c r="E59" s="152">
        <v>0</v>
      </c>
      <c r="F59" s="152">
        <v>0.51868499999999995</v>
      </c>
      <c r="G59" s="152">
        <v>0</v>
      </c>
      <c r="H59" s="152">
        <v>0</v>
      </c>
      <c r="I59" s="152">
        <v>0</v>
      </c>
      <c r="J59" s="152">
        <v>3.0400000000000002E-3</v>
      </c>
      <c r="K59" s="152">
        <v>0</v>
      </c>
      <c r="L59" s="152">
        <v>2.4499999999999999E-4</v>
      </c>
      <c r="M59" s="152">
        <v>0</v>
      </c>
      <c r="N59" s="152">
        <v>0</v>
      </c>
      <c r="O59" s="152">
        <v>0</v>
      </c>
      <c r="P59" s="152">
        <v>0</v>
      </c>
      <c r="Q59" s="152">
        <v>1.031E-3</v>
      </c>
      <c r="R59" s="152">
        <v>5.8714000000000002E-2</v>
      </c>
      <c r="S59" s="152">
        <v>0</v>
      </c>
      <c r="T59" s="152">
        <v>0</v>
      </c>
      <c r="U59" s="152">
        <v>0</v>
      </c>
      <c r="V59" s="152">
        <v>0</v>
      </c>
      <c r="W59" s="152">
        <v>2.8570000000000002E-3</v>
      </c>
    </row>
    <row r="60" spans="1:23" ht="19.2" x14ac:dyDescent="0.6">
      <c r="A60" s="150" t="s">
        <v>296</v>
      </c>
      <c r="B60" s="151">
        <v>66.179218000000006</v>
      </c>
      <c r="C60" s="152">
        <v>26.338163000000002</v>
      </c>
      <c r="D60" s="152">
        <v>29.569184</v>
      </c>
      <c r="E60" s="152">
        <v>0</v>
      </c>
      <c r="F60" s="152">
        <v>7.8894250000000001</v>
      </c>
      <c r="G60" s="152">
        <v>0</v>
      </c>
      <c r="H60" s="152">
        <v>0</v>
      </c>
      <c r="I60" s="152">
        <v>3.1481000000000002E-2</v>
      </c>
      <c r="J60" s="152">
        <v>0</v>
      </c>
      <c r="K60" s="152">
        <v>8.7209999999999996E-3</v>
      </c>
      <c r="L60" s="152">
        <v>0</v>
      </c>
      <c r="M60" s="152">
        <v>6.8859999999999998E-3</v>
      </c>
      <c r="N60" s="152">
        <v>0</v>
      </c>
      <c r="O60" s="152">
        <v>2.702E-3</v>
      </c>
      <c r="P60" s="152">
        <v>0</v>
      </c>
      <c r="Q60" s="152">
        <v>1.0849530000000001</v>
      </c>
      <c r="R60" s="152">
        <v>1.1138729999999999</v>
      </c>
      <c r="S60" s="152">
        <v>2.8410999999999999E-2</v>
      </c>
      <c r="T60" s="152">
        <v>6.3959999999999998E-3</v>
      </c>
      <c r="U60" s="152">
        <v>0</v>
      </c>
      <c r="V60" s="152">
        <v>4.313E-3</v>
      </c>
      <c r="W60" s="152">
        <v>9.4710000000000003E-2</v>
      </c>
    </row>
    <row r="61" spans="1:23" ht="19.2" x14ac:dyDescent="0.6">
      <c r="A61" s="150" t="s">
        <v>165</v>
      </c>
      <c r="B61" s="151">
        <v>61.000948999999999</v>
      </c>
      <c r="C61" s="152">
        <v>27.095735000000001</v>
      </c>
      <c r="D61" s="152">
        <v>1.74E-4</v>
      </c>
      <c r="E61" s="152">
        <v>0</v>
      </c>
      <c r="F61" s="152">
        <v>2.9049680000000002</v>
      </c>
      <c r="G61" s="152">
        <v>0.26462400000000003</v>
      </c>
      <c r="H61" s="152">
        <v>13.797332000000001</v>
      </c>
      <c r="I61" s="152">
        <v>3.0324529999999998</v>
      </c>
      <c r="J61" s="152">
        <v>5.2430000000000003E-3</v>
      </c>
      <c r="K61" s="152">
        <v>0.65037199999999995</v>
      </c>
      <c r="L61" s="152">
        <v>0</v>
      </c>
      <c r="M61" s="152">
        <v>1.4197E-2</v>
      </c>
      <c r="N61" s="152">
        <v>0</v>
      </c>
      <c r="O61" s="152">
        <v>0</v>
      </c>
      <c r="P61" s="152">
        <v>2.3180000000000002E-3</v>
      </c>
      <c r="Q61" s="152">
        <v>1.450906</v>
      </c>
      <c r="R61" s="152">
        <v>6.6595409999999999</v>
      </c>
      <c r="S61" s="152">
        <v>1.324454</v>
      </c>
      <c r="T61" s="152">
        <v>3.7869429999999999</v>
      </c>
      <c r="U61" s="152">
        <v>0</v>
      </c>
      <c r="V61" s="152">
        <v>1.0678999999999999E-2</v>
      </c>
      <c r="W61" s="152">
        <v>1.01E-3</v>
      </c>
    </row>
    <row r="62" spans="1:23" ht="19.2" x14ac:dyDescent="0.6">
      <c r="A62" s="150" t="s">
        <v>136</v>
      </c>
      <c r="B62" s="151">
        <v>60.623458999999997</v>
      </c>
      <c r="C62" s="152">
        <v>0</v>
      </c>
      <c r="D62" s="152">
        <v>60.145238999999997</v>
      </c>
      <c r="E62" s="152">
        <v>0</v>
      </c>
      <c r="F62" s="152">
        <v>0.229433</v>
      </c>
      <c r="G62" s="152">
        <v>0</v>
      </c>
      <c r="H62" s="152">
        <v>0</v>
      </c>
      <c r="I62" s="152">
        <v>0</v>
      </c>
      <c r="J62" s="152">
        <v>2.3599999999999999E-4</v>
      </c>
      <c r="K62" s="152">
        <v>0</v>
      </c>
      <c r="L62" s="152">
        <v>0</v>
      </c>
      <c r="M62" s="152">
        <v>0.22752600000000001</v>
      </c>
      <c r="N62" s="152">
        <v>3.01E-4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2.0723999999999999E-2</v>
      </c>
      <c r="U62" s="152">
        <v>0</v>
      </c>
      <c r="V62" s="152">
        <v>0</v>
      </c>
      <c r="W62" s="152">
        <v>0</v>
      </c>
    </row>
    <row r="63" spans="1:23" ht="19.2" x14ac:dyDescent="0.6">
      <c r="A63" s="150" t="s">
        <v>318</v>
      </c>
      <c r="B63" s="151">
        <v>59.485551999999998</v>
      </c>
      <c r="C63" s="152">
        <v>0.49937199999999998</v>
      </c>
      <c r="D63" s="152">
        <v>4.5608180000000003</v>
      </c>
      <c r="E63" s="152">
        <v>0</v>
      </c>
      <c r="F63" s="152">
        <v>4.0198349999999996</v>
      </c>
      <c r="G63" s="152">
        <v>0</v>
      </c>
      <c r="H63" s="152">
        <v>6.053642</v>
      </c>
      <c r="I63" s="152">
        <v>0</v>
      </c>
      <c r="J63" s="152">
        <v>0</v>
      </c>
      <c r="K63" s="152">
        <v>37.431863</v>
      </c>
      <c r="L63" s="152">
        <v>5.6798609999999998</v>
      </c>
      <c r="M63" s="152">
        <v>3.9039999999999999E-3</v>
      </c>
      <c r="N63" s="152">
        <v>4.4299999999999998E-4</v>
      </c>
      <c r="O63" s="152">
        <v>0</v>
      </c>
      <c r="P63" s="152">
        <v>0</v>
      </c>
      <c r="Q63" s="152">
        <v>1.0445549999999999</v>
      </c>
      <c r="R63" s="152">
        <v>0.161165</v>
      </c>
      <c r="S63" s="152">
        <v>2.9000000000000001E-2</v>
      </c>
      <c r="T63" s="152">
        <v>1.0939999999999999E-3</v>
      </c>
      <c r="U63" s="152">
        <v>0</v>
      </c>
      <c r="V63" s="152">
        <v>0</v>
      </c>
      <c r="W63" s="152">
        <v>0</v>
      </c>
    </row>
    <row r="64" spans="1:23" ht="19.2" x14ac:dyDescent="0.6">
      <c r="A64" s="150" t="s">
        <v>298</v>
      </c>
      <c r="B64" s="151">
        <v>57.656098999999998</v>
      </c>
      <c r="C64" s="152">
        <v>0.180646</v>
      </c>
      <c r="D64" s="152">
        <v>15.805235</v>
      </c>
      <c r="E64" s="152">
        <v>7.707E-2</v>
      </c>
      <c r="F64" s="152">
        <v>5.971832</v>
      </c>
      <c r="G64" s="152">
        <v>0</v>
      </c>
      <c r="H64" s="152">
        <v>5.9882989999999996</v>
      </c>
      <c r="I64" s="152">
        <v>0.776281</v>
      </c>
      <c r="J64" s="152">
        <v>0.84108799999999995</v>
      </c>
      <c r="K64" s="152">
        <v>4.9186000000000001E-2</v>
      </c>
      <c r="L64" s="152">
        <v>6.1518000000000003E-2</v>
      </c>
      <c r="M64" s="152">
        <v>2.926148</v>
      </c>
      <c r="N64" s="152">
        <v>0.149171</v>
      </c>
      <c r="O64" s="152">
        <v>6.9363999999999995E-2</v>
      </c>
      <c r="P64" s="152">
        <v>3.0418000000000001E-2</v>
      </c>
      <c r="Q64" s="152">
        <v>0.33629700000000001</v>
      </c>
      <c r="R64" s="152">
        <v>19.946379</v>
      </c>
      <c r="S64" s="152">
        <v>0.690446</v>
      </c>
      <c r="T64" s="152">
        <v>0.67796100000000004</v>
      </c>
      <c r="U64" s="152">
        <v>0</v>
      </c>
      <c r="V64" s="152">
        <v>2.74004</v>
      </c>
      <c r="W64" s="152">
        <v>0.33872000000000002</v>
      </c>
    </row>
    <row r="65" spans="1:23" ht="19.2" x14ac:dyDescent="0.6">
      <c r="A65" s="150" t="s">
        <v>117</v>
      </c>
      <c r="B65" s="151">
        <v>52.061425999999997</v>
      </c>
      <c r="C65" s="152">
        <v>0.66642199999999996</v>
      </c>
      <c r="D65" s="152">
        <v>8.0044470000000008</v>
      </c>
      <c r="E65" s="152">
        <v>0.23141800000000001</v>
      </c>
      <c r="F65" s="152">
        <v>3.5179399999999998</v>
      </c>
      <c r="G65" s="152">
        <v>1.446939</v>
      </c>
      <c r="H65" s="152">
        <v>2.9598659999999999</v>
      </c>
      <c r="I65" s="152">
        <v>0.118358</v>
      </c>
      <c r="J65" s="152">
        <v>4.4660000000000004E-3</v>
      </c>
      <c r="K65" s="152">
        <v>0.13467699999999999</v>
      </c>
      <c r="L65" s="152">
        <v>1.3505E-2</v>
      </c>
      <c r="M65" s="152">
        <v>16.004628</v>
      </c>
      <c r="N65" s="152">
        <v>0.161213</v>
      </c>
      <c r="O65" s="152">
        <v>0.52846800000000005</v>
      </c>
      <c r="P65" s="152">
        <v>0.244917</v>
      </c>
      <c r="Q65" s="152">
        <v>3.9757000000000001E-2</v>
      </c>
      <c r="R65" s="152">
        <v>0.50569799999999998</v>
      </c>
      <c r="S65" s="152">
        <v>17.317795</v>
      </c>
      <c r="T65" s="152">
        <v>8.2220000000000001E-3</v>
      </c>
      <c r="U65" s="152">
        <v>0</v>
      </c>
      <c r="V65" s="152">
        <v>0.129745</v>
      </c>
      <c r="W65" s="152">
        <v>2.2945E-2</v>
      </c>
    </row>
    <row r="66" spans="1:23" ht="19.2" x14ac:dyDescent="0.6">
      <c r="A66" s="150" t="s">
        <v>126</v>
      </c>
      <c r="B66" s="151">
        <v>50.402566</v>
      </c>
      <c r="C66" s="152">
        <v>3.6024319999999999</v>
      </c>
      <c r="D66" s="152">
        <v>1.99647</v>
      </c>
      <c r="E66" s="152">
        <v>0</v>
      </c>
      <c r="F66" s="152">
        <v>3.480165</v>
      </c>
      <c r="G66" s="152">
        <v>0.20327899999999999</v>
      </c>
      <c r="H66" s="152">
        <v>7.0781330000000002</v>
      </c>
      <c r="I66" s="152">
        <v>1.6415770000000001</v>
      </c>
      <c r="J66" s="152">
        <v>6.5537999999999999E-2</v>
      </c>
      <c r="K66" s="152">
        <v>0.36401299999999998</v>
      </c>
      <c r="L66" s="152">
        <v>0.26693299999999998</v>
      </c>
      <c r="M66" s="152">
        <v>11.840783999999999</v>
      </c>
      <c r="N66" s="152">
        <v>1.1358969999999999</v>
      </c>
      <c r="O66" s="152">
        <v>3.8439510000000001</v>
      </c>
      <c r="P66" s="152">
        <v>7.0921999999999999E-2</v>
      </c>
      <c r="Q66" s="152">
        <v>1.649824</v>
      </c>
      <c r="R66" s="152">
        <v>9.6222910000000006</v>
      </c>
      <c r="S66" s="152">
        <v>0.68410899999999997</v>
      </c>
      <c r="T66" s="152">
        <v>0.12311900000000001</v>
      </c>
      <c r="U66" s="152">
        <v>0.55310300000000001</v>
      </c>
      <c r="V66" s="152">
        <v>2.1717140000000001</v>
      </c>
      <c r="W66" s="152">
        <v>8.3119999999999999E-3</v>
      </c>
    </row>
    <row r="67" spans="1:23" ht="19.2" x14ac:dyDescent="0.6">
      <c r="A67" s="150" t="s">
        <v>300</v>
      </c>
      <c r="B67" s="151">
        <v>49.433315</v>
      </c>
      <c r="C67" s="152">
        <v>2.0308510000000002</v>
      </c>
      <c r="D67" s="152">
        <v>6.8463669999999999</v>
      </c>
      <c r="E67" s="152">
        <v>0</v>
      </c>
      <c r="F67" s="152">
        <v>2.8993609999999999</v>
      </c>
      <c r="G67" s="152">
        <v>35.611699999999999</v>
      </c>
      <c r="H67" s="152">
        <v>0.21340400000000001</v>
      </c>
      <c r="I67" s="152">
        <v>0</v>
      </c>
      <c r="J67" s="152">
        <v>5.7763000000000002E-2</v>
      </c>
      <c r="K67" s="152">
        <v>8.6851999999999999E-2</v>
      </c>
      <c r="L67" s="152">
        <v>0</v>
      </c>
      <c r="M67" s="152">
        <v>0.45772400000000002</v>
      </c>
      <c r="N67" s="152">
        <v>0</v>
      </c>
      <c r="O67" s="152">
        <v>1.15E-3</v>
      </c>
      <c r="P67" s="152">
        <v>0</v>
      </c>
      <c r="Q67" s="152">
        <v>1.058478</v>
      </c>
      <c r="R67" s="152">
        <v>1.7652000000000001E-2</v>
      </c>
      <c r="S67" s="152">
        <v>6.7799999999999996E-3</v>
      </c>
      <c r="T67" s="152">
        <v>8.2749999999999994E-3</v>
      </c>
      <c r="U67" s="152">
        <v>0</v>
      </c>
      <c r="V67" s="152">
        <v>0.136571</v>
      </c>
      <c r="W67" s="152">
        <v>3.8699999999999997E-4</v>
      </c>
    </row>
    <row r="68" spans="1:23" ht="19.2" x14ac:dyDescent="0.6">
      <c r="A68" s="150" t="s">
        <v>309</v>
      </c>
      <c r="B68" s="151">
        <v>45.381183999999998</v>
      </c>
      <c r="C68" s="152">
        <v>0</v>
      </c>
      <c r="D68" s="152">
        <v>0</v>
      </c>
      <c r="E68" s="152">
        <v>0</v>
      </c>
      <c r="F68" s="152">
        <v>0</v>
      </c>
      <c r="G68" s="152">
        <v>0</v>
      </c>
      <c r="H68" s="152">
        <v>44.108491000000001</v>
      </c>
      <c r="I68" s="152">
        <v>0</v>
      </c>
      <c r="J68" s="152">
        <v>0</v>
      </c>
      <c r="K68" s="152">
        <v>0</v>
      </c>
      <c r="L68" s="152">
        <v>0</v>
      </c>
      <c r="M68" s="152">
        <v>0</v>
      </c>
      <c r="N68" s="152">
        <v>0</v>
      </c>
      <c r="O68" s="152">
        <v>0</v>
      </c>
      <c r="P68" s="152">
        <v>0</v>
      </c>
      <c r="Q68" s="152">
        <v>0.190856</v>
      </c>
      <c r="R68" s="152">
        <v>1.8580000000000001E-3</v>
      </c>
      <c r="S68" s="152">
        <v>0</v>
      </c>
      <c r="T68" s="152">
        <v>1.079979</v>
      </c>
      <c r="U68" s="152">
        <v>0</v>
      </c>
      <c r="V68" s="152">
        <v>0</v>
      </c>
      <c r="W68" s="152">
        <v>0</v>
      </c>
    </row>
    <row r="69" spans="1:23" ht="19.2" x14ac:dyDescent="0.6">
      <c r="A69" s="150" t="s">
        <v>303</v>
      </c>
      <c r="B69" s="151">
        <v>44.254367999999999</v>
      </c>
      <c r="C69" s="152">
        <v>0.03</v>
      </c>
      <c r="D69" s="152">
        <v>0</v>
      </c>
      <c r="E69" s="152">
        <v>0</v>
      </c>
      <c r="F69" s="152">
        <v>0</v>
      </c>
      <c r="G69" s="152">
        <v>0</v>
      </c>
      <c r="H69" s="152">
        <v>1.237E-3</v>
      </c>
      <c r="I69" s="152">
        <v>0</v>
      </c>
      <c r="J69" s="152">
        <v>0</v>
      </c>
      <c r="K69" s="152">
        <v>0.23161200000000001</v>
      </c>
      <c r="L69" s="152">
        <v>0</v>
      </c>
      <c r="M69" s="152">
        <v>0</v>
      </c>
      <c r="N69" s="152">
        <v>0</v>
      </c>
      <c r="O69" s="152">
        <v>0</v>
      </c>
      <c r="P69" s="152">
        <v>0</v>
      </c>
      <c r="Q69" s="152">
        <v>43.991518999999997</v>
      </c>
      <c r="R69" s="152">
        <v>0</v>
      </c>
      <c r="S69" s="152">
        <v>0</v>
      </c>
      <c r="T69" s="152">
        <v>0</v>
      </c>
      <c r="U69" s="152">
        <v>0</v>
      </c>
      <c r="V69" s="152">
        <v>0</v>
      </c>
      <c r="W69" s="152">
        <v>0</v>
      </c>
    </row>
    <row r="70" spans="1:23" ht="19.2" x14ac:dyDescent="0.6">
      <c r="A70" s="150" t="s">
        <v>299</v>
      </c>
      <c r="B70" s="151">
        <v>42.499932999999999</v>
      </c>
      <c r="C70" s="152">
        <v>0.816442</v>
      </c>
      <c r="D70" s="152">
        <v>24.290496000000001</v>
      </c>
      <c r="E70" s="152">
        <v>1.171011</v>
      </c>
      <c r="F70" s="152">
        <v>0.27222000000000002</v>
      </c>
      <c r="G70" s="152">
        <v>0</v>
      </c>
      <c r="H70" s="152">
        <v>0.26241799999999998</v>
      </c>
      <c r="I70" s="152">
        <v>4.0685929999999999</v>
      </c>
      <c r="J70" s="152">
        <v>0</v>
      </c>
      <c r="K70" s="152">
        <v>0.10839600000000001</v>
      </c>
      <c r="L70" s="152">
        <v>3.6099999999999999E-4</v>
      </c>
      <c r="M70" s="152">
        <v>10.349971999999999</v>
      </c>
      <c r="N70" s="152">
        <v>1.7422E-2</v>
      </c>
      <c r="O70" s="152">
        <v>0.12353</v>
      </c>
      <c r="P70" s="152">
        <v>0</v>
      </c>
      <c r="Q70" s="152">
        <v>9.4864000000000004E-2</v>
      </c>
      <c r="R70" s="152">
        <v>0.87785199999999997</v>
      </c>
      <c r="S70" s="152">
        <v>4.581E-3</v>
      </c>
      <c r="T70" s="152">
        <v>0</v>
      </c>
      <c r="U70" s="152">
        <v>0</v>
      </c>
      <c r="V70" s="152">
        <v>3.8087999999999997E-2</v>
      </c>
      <c r="W70" s="152">
        <v>3.6870000000000002E-3</v>
      </c>
    </row>
    <row r="71" spans="1:23" ht="19.2" x14ac:dyDescent="0.6">
      <c r="A71" s="150" t="s">
        <v>140</v>
      </c>
      <c r="B71" s="151">
        <v>41.432878000000002</v>
      </c>
      <c r="C71" s="152">
        <v>0.36495699999999998</v>
      </c>
      <c r="D71" s="152">
        <v>3.1797390000000001</v>
      </c>
      <c r="E71" s="152">
        <v>0</v>
      </c>
      <c r="F71" s="152">
        <v>0.24632100000000001</v>
      </c>
      <c r="G71" s="152">
        <v>0.1366</v>
      </c>
      <c r="H71" s="152">
        <v>4.109051</v>
      </c>
      <c r="I71" s="152">
        <v>0.270567</v>
      </c>
      <c r="J71" s="152">
        <v>3.1996999999999998E-2</v>
      </c>
      <c r="K71" s="152">
        <v>0.105078</v>
      </c>
      <c r="L71" s="152">
        <v>0.419157</v>
      </c>
      <c r="M71" s="152">
        <v>0.243145</v>
      </c>
      <c r="N71" s="152">
        <v>5.5919999999999997E-3</v>
      </c>
      <c r="O71" s="152">
        <v>4.836E-2</v>
      </c>
      <c r="P71" s="152">
        <v>15.086760999999999</v>
      </c>
      <c r="Q71" s="152">
        <v>1.0850219999999999</v>
      </c>
      <c r="R71" s="152">
        <v>2.4357600000000001</v>
      </c>
      <c r="S71" s="152">
        <v>2.9107940000000001</v>
      </c>
      <c r="T71" s="152">
        <v>0.92381400000000002</v>
      </c>
      <c r="U71" s="152">
        <v>0</v>
      </c>
      <c r="V71" s="152">
        <v>0.397924</v>
      </c>
      <c r="W71" s="152">
        <v>9.4322389999999992</v>
      </c>
    </row>
    <row r="72" spans="1:23" ht="19.2" x14ac:dyDescent="0.6">
      <c r="A72" s="150" t="s">
        <v>154</v>
      </c>
      <c r="B72" s="151">
        <v>32.248604999999998</v>
      </c>
      <c r="C72" s="152">
        <v>0</v>
      </c>
      <c r="D72" s="152">
        <v>17.798584000000002</v>
      </c>
      <c r="E72" s="152">
        <v>0</v>
      </c>
      <c r="F72" s="152">
        <v>0.21713099999999999</v>
      </c>
      <c r="G72" s="152">
        <v>0</v>
      </c>
      <c r="H72" s="152">
        <v>0.20046700000000001</v>
      </c>
      <c r="I72" s="152">
        <v>2.8271000000000001E-2</v>
      </c>
      <c r="J72" s="152">
        <v>0</v>
      </c>
      <c r="K72" s="152">
        <v>0</v>
      </c>
      <c r="L72" s="152">
        <v>0</v>
      </c>
      <c r="M72" s="152">
        <v>0</v>
      </c>
      <c r="N72" s="152">
        <v>0</v>
      </c>
      <c r="O72" s="152">
        <v>0</v>
      </c>
      <c r="P72" s="152">
        <v>2.3133000000000001E-2</v>
      </c>
      <c r="Q72" s="152">
        <v>1.3048000000000001E-2</v>
      </c>
      <c r="R72" s="152">
        <v>0.25996599999999997</v>
      </c>
      <c r="S72" s="152">
        <v>0</v>
      </c>
      <c r="T72" s="152">
        <v>13.609949</v>
      </c>
      <c r="U72" s="152">
        <v>0</v>
      </c>
      <c r="V72" s="152">
        <v>9.8056000000000004E-2</v>
      </c>
      <c r="W72" s="152">
        <v>0</v>
      </c>
    </row>
    <row r="73" spans="1:23" ht="19.2" x14ac:dyDescent="0.6">
      <c r="A73" s="150" t="s">
        <v>161</v>
      </c>
      <c r="B73" s="151">
        <v>29.513145000000002</v>
      </c>
      <c r="C73" s="152">
        <v>0.13075999999999999</v>
      </c>
      <c r="D73" s="152">
        <v>9.0357000000000007E-2</v>
      </c>
      <c r="E73" s="152">
        <v>0</v>
      </c>
      <c r="F73" s="152">
        <v>0.48971500000000001</v>
      </c>
      <c r="G73" s="152">
        <v>0</v>
      </c>
      <c r="H73" s="152">
        <v>6.30518</v>
      </c>
      <c r="I73" s="152">
        <v>2.7801659999999999</v>
      </c>
      <c r="J73" s="152">
        <v>1.854E-3</v>
      </c>
      <c r="K73" s="152">
        <v>2.8108659999999999</v>
      </c>
      <c r="L73" s="152">
        <v>3.6743209999999999</v>
      </c>
      <c r="M73" s="152">
        <v>2.8844889999999999</v>
      </c>
      <c r="N73" s="152">
        <v>2.3608000000000001E-2</v>
      </c>
      <c r="O73" s="152">
        <v>1.6585829999999999</v>
      </c>
      <c r="P73" s="152">
        <v>0</v>
      </c>
      <c r="Q73" s="152">
        <v>1.603453</v>
      </c>
      <c r="R73" s="152">
        <v>5.3365590000000003</v>
      </c>
      <c r="S73" s="152">
        <v>3.1539999999999999E-2</v>
      </c>
      <c r="T73" s="152">
        <v>1.611726</v>
      </c>
      <c r="U73" s="152">
        <v>0</v>
      </c>
      <c r="V73" s="152">
        <v>7.9967999999999997E-2</v>
      </c>
      <c r="W73" s="152">
        <v>0</v>
      </c>
    </row>
    <row r="74" spans="1:23" ht="19.2" x14ac:dyDescent="0.6">
      <c r="A74" s="150" t="s">
        <v>316</v>
      </c>
      <c r="B74" s="151">
        <v>26.706721999999999</v>
      </c>
      <c r="C74" s="152">
        <v>0.947295</v>
      </c>
      <c r="D74" s="152">
        <v>6.0489999999999997E-3</v>
      </c>
      <c r="E74" s="152">
        <v>0</v>
      </c>
      <c r="F74" s="152">
        <v>0.79432700000000001</v>
      </c>
      <c r="G74" s="152">
        <v>0.60712900000000003</v>
      </c>
      <c r="H74" s="152">
        <v>0.260967</v>
      </c>
      <c r="I74" s="152">
        <v>0.124487</v>
      </c>
      <c r="J74" s="152">
        <v>0</v>
      </c>
      <c r="K74" s="152">
        <v>6.6498439999999999</v>
      </c>
      <c r="L74" s="152">
        <v>3.6707999999999998E-2</v>
      </c>
      <c r="M74" s="152">
        <v>0.173845</v>
      </c>
      <c r="N74" s="152">
        <v>4.7029999999999997E-3</v>
      </c>
      <c r="O74" s="152">
        <v>0.52074299999999996</v>
      </c>
      <c r="P74" s="152">
        <v>0</v>
      </c>
      <c r="Q74" s="152">
        <v>9.2968999999999996E-2</v>
      </c>
      <c r="R74" s="152">
        <v>5.8953139999999999</v>
      </c>
      <c r="S74" s="152">
        <v>2.6392679999999999</v>
      </c>
      <c r="T74" s="152">
        <v>0.55431200000000003</v>
      </c>
      <c r="U74" s="152">
        <v>0</v>
      </c>
      <c r="V74" s="152">
        <v>7.3987619999999996</v>
      </c>
      <c r="W74" s="152">
        <v>0</v>
      </c>
    </row>
    <row r="75" spans="1:23" ht="19.2" x14ac:dyDescent="0.6">
      <c r="A75" s="150" t="s">
        <v>313</v>
      </c>
      <c r="B75" s="151">
        <v>26.219398000000002</v>
      </c>
      <c r="C75" s="152">
        <v>20.220448999999999</v>
      </c>
      <c r="D75" s="152">
        <v>0.26798300000000003</v>
      </c>
      <c r="E75" s="152">
        <v>0</v>
      </c>
      <c r="F75" s="152">
        <v>4.7874E-2</v>
      </c>
      <c r="G75" s="152">
        <v>0</v>
      </c>
      <c r="H75" s="152">
        <v>0</v>
      </c>
      <c r="I75" s="152">
        <v>8.5649999999999997E-3</v>
      </c>
      <c r="J75" s="152">
        <v>0.162407</v>
      </c>
      <c r="K75" s="152">
        <v>0</v>
      </c>
      <c r="L75" s="152">
        <v>0</v>
      </c>
      <c r="M75" s="152">
        <v>5.0819130000000001</v>
      </c>
      <c r="N75" s="152">
        <v>0.24834300000000001</v>
      </c>
      <c r="O75" s="152">
        <v>0</v>
      </c>
      <c r="P75" s="152">
        <v>0.122559</v>
      </c>
      <c r="Q75" s="152">
        <v>5.1640000000000002E-3</v>
      </c>
      <c r="R75" s="152">
        <v>0</v>
      </c>
      <c r="S75" s="152">
        <v>5.0171E-2</v>
      </c>
      <c r="T75" s="152">
        <v>1.6980000000000001E-3</v>
      </c>
      <c r="U75" s="152">
        <v>0</v>
      </c>
      <c r="V75" s="152">
        <v>2.2720000000000001E-3</v>
      </c>
      <c r="W75" s="152">
        <v>0</v>
      </c>
    </row>
    <row r="76" spans="1:23" ht="19.2" x14ac:dyDescent="0.6">
      <c r="A76" s="150" t="s">
        <v>167</v>
      </c>
      <c r="B76" s="151">
        <v>25.256132999999998</v>
      </c>
      <c r="C76" s="152">
        <v>0</v>
      </c>
      <c r="D76" s="152">
        <v>1.8967689999999999</v>
      </c>
      <c r="E76" s="152">
        <v>0</v>
      </c>
      <c r="F76" s="152">
        <v>0</v>
      </c>
      <c r="G76" s="152">
        <v>0</v>
      </c>
      <c r="H76" s="152">
        <v>3.0000000000000001E-3</v>
      </c>
      <c r="I76" s="152">
        <v>2.9100999999999998E-2</v>
      </c>
      <c r="J76" s="152">
        <v>2.4467780000000001</v>
      </c>
      <c r="K76" s="152">
        <v>0</v>
      </c>
      <c r="L76" s="152">
        <v>5.1000000000000004E-4</v>
      </c>
      <c r="M76" s="152">
        <v>15.812566</v>
      </c>
      <c r="N76" s="152">
        <v>4.974596</v>
      </c>
      <c r="O76" s="152">
        <v>0</v>
      </c>
      <c r="P76" s="152">
        <v>2.2509000000000001E-2</v>
      </c>
      <c r="Q76" s="152">
        <v>0</v>
      </c>
      <c r="R76" s="152">
        <v>1.9772000000000001E-2</v>
      </c>
      <c r="S76" s="152">
        <v>2.6601E-2</v>
      </c>
      <c r="T76" s="152">
        <v>2.2650000000000001E-3</v>
      </c>
      <c r="U76" s="152">
        <v>0</v>
      </c>
      <c r="V76" s="152">
        <v>2.1666000000000001E-2</v>
      </c>
      <c r="W76" s="152">
        <v>0</v>
      </c>
    </row>
    <row r="77" spans="1:23" ht="19.2" x14ac:dyDescent="0.6">
      <c r="A77" s="150" t="s">
        <v>113</v>
      </c>
      <c r="B77" s="151">
        <v>24.727024</v>
      </c>
      <c r="C77" s="152">
        <v>2.5502410000000002</v>
      </c>
      <c r="D77" s="152">
        <v>21.495168</v>
      </c>
      <c r="E77" s="152">
        <v>3.3694000000000002E-2</v>
      </c>
      <c r="F77" s="152">
        <v>0</v>
      </c>
      <c r="G77" s="152">
        <v>0</v>
      </c>
      <c r="H77" s="152">
        <v>0</v>
      </c>
      <c r="I77" s="152">
        <v>0</v>
      </c>
      <c r="J77" s="152">
        <v>3.1380000000000002E-3</v>
      </c>
      <c r="K77" s="152">
        <v>0.11891400000000001</v>
      </c>
      <c r="L77" s="152">
        <v>0</v>
      </c>
      <c r="M77" s="152">
        <v>0.43158999999999997</v>
      </c>
      <c r="N77" s="152">
        <v>1.9279000000000001E-2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52">
        <v>0</v>
      </c>
      <c r="V77" s="152">
        <v>0</v>
      </c>
      <c r="W77" s="152">
        <v>7.4999999999999997E-2</v>
      </c>
    </row>
    <row r="78" spans="1:23" ht="19.2" x14ac:dyDescent="0.6">
      <c r="A78" s="150" t="s">
        <v>112</v>
      </c>
      <c r="B78" s="151">
        <v>21.829865999999999</v>
      </c>
      <c r="C78" s="152">
        <v>0.73992599999999997</v>
      </c>
      <c r="D78" s="152">
        <v>9.1492000000000004E-2</v>
      </c>
      <c r="E78" s="152">
        <v>0</v>
      </c>
      <c r="F78" s="152">
        <v>0</v>
      </c>
      <c r="G78" s="152">
        <v>0</v>
      </c>
      <c r="H78" s="152">
        <v>0</v>
      </c>
      <c r="I78" s="152">
        <v>0</v>
      </c>
      <c r="J78" s="152">
        <v>0</v>
      </c>
      <c r="K78" s="152">
        <v>0</v>
      </c>
      <c r="L78" s="152">
        <v>0</v>
      </c>
      <c r="M78" s="152">
        <v>0.57240199999999997</v>
      </c>
      <c r="N78" s="152">
        <v>0</v>
      </c>
      <c r="O78" s="152">
        <v>0</v>
      </c>
      <c r="P78" s="152">
        <v>0</v>
      </c>
      <c r="Q78" s="152">
        <v>20.420311999999999</v>
      </c>
      <c r="R78" s="152">
        <v>5.7340000000000004E-3</v>
      </c>
      <c r="S78" s="152">
        <v>0</v>
      </c>
      <c r="T78" s="152">
        <v>0</v>
      </c>
      <c r="U78" s="152">
        <v>0</v>
      </c>
      <c r="V78" s="152">
        <v>0</v>
      </c>
      <c r="W78" s="152">
        <v>0</v>
      </c>
    </row>
    <row r="79" spans="1:23" ht="19.2" x14ac:dyDescent="0.6">
      <c r="A79" s="150" t="s">
        <v>181</v>
      </c>
      <c r="B79" s="151">
        <v>21.633571</v>
      </c>
      <c r="C79" s="152">
        <v>0</v>
      </c>
      <c r="D79" s="152">
        <v>5.9946799999999998</v>
      </c>
      <c r="E79" s="152">
        <v>0</v>
      </c>
      <c r="F79" s="152">
        <v>0.45072299999999998</v>
      </c>
      <c r="G79" s="152">
        <v>0</v>
      </c>
      <c r="H79" s="152">
        <v>1.5963229999999999</v>
      </c>
      <c r="I79" s="152">
        <v>5.3327840000000002</v>
      </c>
      <c r="J79" s="152">
        <v>6.8929999999999998E-3</v>
      </c>
      <c r="K79" s="152">
        <v>1.8662999999999999E-2</v>
      </c>
      <c r="L79" s="152">
        <v>9.3899999999999995E-4</v>
      </c>
      <c r="M79" s="152">
        <v>3.9885470000000001</v>
      </c>
      <c r="N79" s="152">
        <v>2.7460000000000002E-3</v>
      </c>
      <c r="O79" s="152">
        <v>1.1231E-2</v>
      </c>
      <c r="P79" s="152">
        <v>0</v>
      </c>
      <c r="Q79" s="152">
        <v>7.8960000000000002E-3</v>
      </c>
      <c r="R79" s="152">
        <v>2.8049909999999998</v>
      </c>
      <c r="S79" s="152">
        <v>0.15417400000000001</v>
      </c>
      <c r="T79" s="152">
        <v>0.187393</v>
      </c>
      <c r="U79" s="152">
        <v>0</v>
      </c>
      <c r="V79" s="152">
        <v>1.075588</v>
      </c>
      <c r="W79" s="152">
        <v>0</v>
      </c>
    </row>
    <row r="80" spans="1:23" ht="19.2" x14ac:dyDescent="0.6">
      <c r="A80" s="150" t="s">
        <v>173</v>
      </c>
      <c r="B80" s="151">
        <v>20.065799999999999</v>
      </c>
      <c r="C80" s="152">
        <v>2.270689</v>
      </c>
      <c r="D80" s="152">
        <v>3.1427489999999998</v>
      </c>
      <c r="E80" s="152">
        <v>0</v>
      </c>
      <c r="F80" s="152">
        <v>1.1337010000000001</v>
      </c>
      <c r="G80" s="152">
        <v>0.13893800000000001</v>
      </c>
      <c r="H80" s="152">
        <v>2.487587</v>
      </c>
      <c r="I80" s="152">
        <v>2.3233549999999998</v>
      </c>
      <c r="J80" s="152">
        <v>3.4429999999999999E-3</v>
      </c>
      <c r="K80" s="152">
        <v>0</v>
      </c>
      <c r="L80" s="152">
        <v>1.1E-5</v>
      </c>
      <c r="M80" s="152">
        <v>6.915457</v>
      </c>
      <c r="N80" s="152">
        <v>0.17111899999999999</v>
      </c>
      <c r="O80" s="152">
        <v>0</v>
      </c>
      <c r="P80" s="152">
        <v>0</v>
      </c>
      <c r="Q80" s="152">
        <v>0.927786</v>
      </c>
      <c r="R80" s="152">
        <v>1.7964999999999998E-2</v>
      </c>
      <c r="S80" s="152">
        <v>0</v>
      </c>
      <c r="T80" s="152">
        <v>0</v>
      </c>
      <c r="U80" s="152">
        <v>0</v>
      </c>
      <c r="V80" s="152">
        <v>0.53156300000000001</v>
      </c>
      <c r="W80" s="152">
        <v>1.4369999999999999E-3</v>
      </c>
    </row>
    <row r="81" spans="1:23" ht="19.2" x14ac:dyDescent="0.6">
      <c r="A81" s="150" t="s">
        <v>131</v>
      </c>
      <c r="B81" s="151">
        <v>13.996133</v>
      </c>
      <c r="C81" s="152">
        <v>0.15415300000000001</v>
      </c>
      <c r="D81" s="152">
        <v>0.73694599999999999</v>
      </c>
      <c r="E81" s="152">
        <v>1.338562</v>
      </c>
      <c r="F81" s="152">
        <v>0.18801399999999999</v>
      </c>
      <c r="G81" s="152">
        <v>1.4227E-2</v>
      </c>
      <c r="H81" s="152">
        <v>4.4571019999999999</v>
      </c>
      <c r="I81" s="152">
        <v>0.13992099999999999</v>
      </c>
      <c r="J81" s="152">
        <v>1.2772E-2</v>
      </c>
      <c r="K81" s="152">
        <v>5.5017000000000003E-2</v>
      </c>
      <c r="L81" s="152">
        <v>0.21790799999999999</v>
      </c>
      <c r="M81" s="152">
        <v>4.7352309999999997</v>
      </c>
      <c r="N81" s="152">
        <v>2.7439999999999999E-2</v>
      </c>
      <c r="O81" s="152">
        <v>7.4936000000000003E-2</v>
      </c>
      <c r="P81" s="152">
        <v>0</v>
      </c>
      <c r="Q81" s="152">
        <v>2.7708E-2</v>
      </c>
      <c r="R81" s="152">
        <v>1.653165</v>
      </c>
      <c r="S81" s="152">
        <v>3.277E-3</v>
      </c>
      <c r="T81" s="152">
        <v>0.143313</v>
      </c>
      <c r="U81" s="152">
        <v>0</v>
      </c>
      <c r="V81" s="152">
        <v>1.4829999999999999E-2</v>
      </c>
      <c r="W81" s="152">
        <v>1.611E-3</v>
      </c>
    </row>
    <row r="82" spans="1:23" ht="19.2" x14ac:dyDescent="0.6">
      <c r="A82" s="150" t="s">
        <v>116</v>
      </c>
      <c r="B82" s="151">
        <v>13.894432</v>
      </c>
      <c r="C82" s="152">
        <v>0</v>
      </c>
      <c r="D82" s="152">
        <v>3.7360000000000002E-3</v>
      </c>
      <c r="E82" s="152">
        <v>0</v>
      </c>
      <c r="F82" s="152">
        <v>4.1362999999999997E-2</v>
      </c>
      <c r="G82" s="152">
        <v>0</v>
      </c>
      <c r="H82" s="152">
        <v>0.79815700000000001</v>
      </c>
      <c r="I82" s="152">
        <v>3.8379999999999998E-3</v>
      </c>
      <c r="J82" s="152">
        <v>0</v>
      </c>
      <c r="K82" s="152">
        <v>0</v>
      </c>
      <c r="L82" s="152">
        <v>0</v>
      </c>
      <c r="M82" s="152">
        <v>0.225415</v>
      </c>
      <c r="N82" s="152">
        <v>0</v>
      </c>
      <c r="O82" s="152">
        <v>1.076E-2</v>
      </c>
      <c r="P82" s="152">
        <v>1.5453E-2</v>
      </c>
      <c r="Q82" s="152">
        <v>12.771081000000001</v>
      </c>
      <c r="R82" s="152">
        <v>2.9700000000000001E-4</v>
      </c>
      <c r="S82" s="152">
        <v>0</v>
      </c>
      <c r="T82" s="152">
        <v>2.4331999999999999E-2</v>
      </c>
      <c r="U82" s="152">
        <v>0</v>
      </c>
      <c r="V82" s="152">
        <v>0</v>
      </c>
      <c r="W82" s="152">
        <v>0</v>
      </c>
    </row>
    <row r="83" spans="1:23" ht="19.2" x14ac:dyDescent="0.6">
      <c r="A83" s="150" t="s">
        <v>180</v>
      </c>
      <c r="B83" s="151">
        <v>12.664202</v>
      </c>
      <c r="C83" s="152">
        <v>0</v>
      </c>
      <c r="D83" s="152">
        <v>7.9999999999999996E-6</v>
      </c>
      <c r="E83" s="152">
        <v>0</v>
      </c>
      <c r="F83" s="152">
        <v>0.164186</v>
      </c>
      <c r="G83" s="152">
        <v>0</v>
      </c>
      <c r="H83" s="152">
        <v>1.858876</v>
      </c>
      <c r="I83" s="152">
        <v>4.7054169999999997</v>
      </c>
      <c r="J83" s="152">
        <v>8.3210000000000003E-3</v>
      </c>
      <c r="K83" s="152">
        <v>0</v>
      </c>
      <c r="L83" s="152">
        <v>1.0348390000000001</v>
      </c>
      <c r="M83" s="152">
        <v>0.297126</v>
      </c>
      <c r="N83" s="152">
        <v>0</v>
      </c>
      <c r="O83" s="152">
        <v>4.5915999999999998E-2</v>
      </c>
      <c r="P83" s="152">
        <v>0</v>
      </c>
      <c r="Q83" s="152">
        <v>1.477026</v>
      </c>
      <c r="R83" s="152">
        <v>1.300556</v>
      </c>
      <c r="S83" s="152">
        <v>1.6685490000000001</v>
      </c>
      <c r="T83" s="152">
        <v>4.8984E-2</v>
      </c>
      <c r="U83" s="152">
        <v>0</v>
      </c>
      <c r="V83" s="152">
        <v>5.4398000000000002E-2</v>
      </c>
      <c r="W83" s="152">
        <v>0</v>
      </c>
    </row>
    <row r="84" spans="1:23" ht="19.2" x14ac:dyDescent="0.6">
      <c r="A84" s="150" t="s">
        <v>162</v>
      </c>
      <c r="B84" s="151">
        <v>12.14195</v>
      </c>
      <c r="C84" s="152">
        <v>0</v>
      </c>
      <c r="D84" s="152">
        <v>0.72599199999999997</v>
      </c>
      <c r="E84" s="152">
        <v>0</v>
      </c>
      <c r="F84" s="152">
        <v>3.9664959999999998</v>
      </c>
      <c r="G84" s="152">
        <v>0</v>
      </c>
      <c r="H84" s="152">
        <v>5.6552259999999999</v>
      </c>
      <c r="I84" s="152">
        <v>2.5500000000000002E-3</v>
      </c>
      <c r="J84" s="152">
        <v>0</v>
      </c>
      <c r="K84" s="152">
        <v>0.15109800000000001</v>
      </c>
      <c r="L84" s="152">
        <v>8.1131999999999996E-2</v>
      </c>
      <c r="M84" s="152">
        <v>3.2968999999999998E-2</v>
      </c>
      <c r="N84" s="152">
        <v>2.0339999999999998E-3</v>
      </c>
      <c r="O84" s="152">
        <v>3.3279999999999998E-3</v>
      </c>
      <c r="P84" s="152">
        <v>0</v>
      </c>
      <c r="Q84" s="152">
        <v>0.32815499999999997</v>
      </c>
      <c r="R84" s="152">
        <v>0.378714</v>
      </c>
      <c r="S84" s="152">
        <v>0.30906800000000001</v>
      </c>
      <c r="T84" s="152">
        <v>0.26661600000000002</v>
      </c>
      <c r="U84" s="152">
        <v>0</v>
      </c>
      <c r="V84" s="152">
        <v>0.23857200000000001</v>
      </c>
      <c r="W84" s="152">
        <v>0</v>
      </c>
    </row>
    <row r="85" spans="1:23" ht="19.2" x14ac:dyDescent="0.6">
      <c r="A85" s="150" t="s">
        <v>138</v>
      </c>
      <c r="B85" s="151">
        <v>11.379282</v>
      </c>
      <c r="C85" s="152">
        <v>2.1647E-2</v>
      </c>
      <c r="D85" s="152">
        <v>10.064211999999999</v>
      </c>
      <c r="E85" s="152">
        <v>0</v>
      </c>
      <c r="F85" s="152">
        <v>0.88123200000000002</v>
      </c>
      <c r="G85" s="152">
        <v>0</v>
      </c>
      <c r="H85" s="152">
        <v>8.6177000000000004E-2</v>
      </c>
      <c r="I85" s="152">
        <v>0</v>
      </c>
      <c r="J85" s="152">
        <v>0</v>
      </c>
      <c r="K85" s="152">
        <v>3.5850000000000001E-3</v>
      </c>
      <c r="L85" s="152">
        <v>0</v>
      </c>
      <c r="M85" s="152">
        <v>0.24337300000000001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52">
        <v>0</v>
      </c>
      <c r="V85" s="152">
        <v>7.9056000000000001E-2</v>
      </c>
      <c r="W85" s="152">
        <v>0</v>
      </c>
    </row>
    <row r="86" spans="1:23" ht="19.2" x14ac:dyDescent="0.6">
      <c r="A86" s="150" t="s">
        <v>321</v>
      </c>
      <c r="B86" s="151">
        <v>10.264445</v>
      </c>
      <c r="C86" s="152">
        <v>0</v>
      </c>
      <c r="D86" s="152">
        <v>10.00708</v>
      </c>
      <c r="E86" s="152">
        <v>1.1906999999999999E-2</v>
      </c>
      <c r="F86" s="152">
        <v>0.161354</v>
      </c>
      <c r="G86" s="152">
        <v>0</v>
      </c>
      <c r="H86" s="152">
        <v>3.7540999999999998E-2</v>
      </c>
      <c r="I86" s="152">
        <v>0</v>
      </c>
      <c r="J86" s="152">
        <v>0</v>
      </c>
      <c r="K86" s="152">
        <v>0</v>
      </c>
      <c r="L86" s="152">
        <v>0</v>
      </c>
      <c r="M86" s="152">
        <v>4.0613000000000003E-2</v>
      </c>
      <c r="N86" s="152">
        <v>0</v>
      </c>
      <c r="O86" s="152">
        <v>0</v>
      </c>
      <c r="P86" s="152">
        <v>0</v>
      </c>
      <c r="Q86" s="152">
        <v>1.5699999999999999E-4</v>
      </c>
      <c r="R86" s="152">
        <v>3.3500000000000001E-4</v>
      </c>
      <c r="S86" s="152">
        <v>0</v>
      </c>
      <c r="T86" s="152">
        <v>0</v>
      </c>
      <c r="U86" s="152">
        <v>0</v>
      </c>
      <c r="V86" s="152">
        <v>4.3920000000000001E-3</v>
      </c>
      <c r="W86" s="152">
        <v>1.0660000000000001E-3</v>
      </c>
    </row>
    <row r="87" spans="1:23" ht="19.2" x14ac:dyDescent="0.6">
      <c r="A87" s="150" t="s">
        <v>297</v>
      </c>
      <c r="B87" s="151">
        <v>10.115209</v>
      </c>
      <c r="C87" s="152">
        <v>0</v>
      </c>
      <c r="D87" s="152">
        <v>1.2952999999999999E-2</v>
      </c>
      <c r="E87" s="152">
        <v>0</v>
      </c>
      <c r="F87" s="152">
        <v>9.6186109999999996</v>
      </c>
      <c r="G87" s="152">
        <v>0</v>
      </c>
      <c r="H87" s="152">
        <v>0</v>
      </c>
      <c r="I87" s="152">
        <v>1.1834000000000001E-2</v>
      </c>
      <c r="J87" s="152">
        <v>0</v>
      </c>
      <c r="K87" s="152">
        <v>0</v>
      </c>
      <c r="L87" s="152">
        <v>4.2791000000000003E-2</v>
      </c>
      <c r="M87" s="152">
        <v>1.431E-3</v>
      </c>
      <c r="N87" s="152">
        <v>0</v>
      </c>
      <c r="O87" s="152">
        <v>0</v>
      </c>
      <c r="P87" s="152">
        <v>0</v>
      </c>
      <c r="Q87" s="152">
        <v>1.08E-4</v>
      </c>
      <c r="R87" s="152">
        <v>5.9930999999999998E-2</v>
      </c>
      <c r="S87" s="152">
        <v>4.7745999999999997E-2</v>
      </c>
      <c r="T87" s="152">
        <v>0.31980399999999998</v>
      </c>
      <c r="U87" s="152">
        <v>0</v>
      </c>
      <c r="V87" s="152">
        <v>0</v>
      </c>
      <c r="W87" s="152">
        <v>0</v>
      </c>
    </row>
    <row r="88" spans="1:23" ht="19.2" x14ac:dyDescent="0.6">
      <c r="A88" s="150" t="s">
        <v>332</v>
      </c>
      <c r="B88" s="151">
        <v>9.9487719999999999</v>
      </c>
      <c r="C88" s="152">
        <v>6.8760000000000002E-3</v>
      </c>
      <c r="D88" s="152">
        <v>1.8849999999999999E-2</v>
      </c>
      <c r="E88" s="152">
        <v>0</v>
      </c>
      <c r="F88" s="152">
        <v>0</v>
      </c>
      <c r="G88" s="152">
        <v>0</v>
      </c>
      <c r="H88" s="152">
        <v>0</v>
      </c>
      <c r="I88" s="152">
        <v>0</v>
      </c>
      <c r="J88" s="152">
        <v>0</v>
      </c>
      <c r="K88" s="152">
        <v>0</v>
      </c>
      <c r="L88" s="152">
        <v>0</v>
      </c>
      <c r="M88" s="152">
        <v>2.5430000000000001E-3</v>
      </c>
      <c r="N88" s="152">
        <v>0</v>
      </c>
      <c r="O88" s="152">
        <v>0</v>
      </c>
      <c r="P88" s="152">
        <v>0</v>
      </c>
      <c r="Q88" s="152">
        <v>9.6084189999999996</v>
      </c>
      <c r="R88" s="152">
        <v>0.31107099999999999</v>
      </c>
      <c r="S88" s="152">
        <v>0</v>
      </c>
      <c r="T88" s="152">
        <v>0</v>
      </c>
      <c r="U88" s="152">
        <v>0</v>
      </c>
      <c r="V88" s="152">
        <v>1.013E-3</v>
      </c>
      <c r="W88" s="152">
        <v>0</v>
      </c>
    </row>
    <row r="89" spans="1:23" ht="19.2" x14ac:dyDescent="0.6">
      <c r="A89" s="150" t="s">
        <v>146</v>
      </c>
      <c r="B89" s="151">
        <v>9.1588569999999994</v>
      </c>
      <c r="C89" s="152">
        <v>8.9996000000000007E-2</v>
      </c>
      <c r="D89" s="152">
        <v>4.3632530000000003</v>
      </c>
      <c r="E89" s="152">
        <v>2.564746</v>
      </c>
      <c r="F89" s="152">
        <v>0.447106</v>
      </c>
      <c r="G89" s="152">
        <v>0</v>
      </c>
      <c r="H89" s="152">
        <v>0</v>
      </c>
      <c r="I89" s="152">
        <v>0</v>
      </c>
      <c r="J89" s="152">
        <v>0</v>
      </c>
      <c r="K89" s="152">
        <v>0</v>
      </c>
      <c r="L89" s="152">
        <v>1.9000000000000001E-5</v>
      </c>
      <c r="M89" s="152">
        <v>0</v>
      </c>
      <c r="N89" s="152">
        <v>0.42780000000000001</v>
      </c>
      <c r="O89" s="152">
        <v>1.2659370000000001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52">
        <v>0</v>
      </c>
      <c r="V89" s="152">
        <v>0</v>
      </c>
      <c r="W89" s="152">
        <v>0</v>
      </c>
    </row>
    <row r="90" spans="1:23" ht="19.2" x14ac:dyDescent="0.6">
      <c r="A90" s="150" t="s">
        <v>178</v>
      </c>
      <c r="B90" s="151">
        <v>8.8222930000000002</v>
      </c>
      <c r="C90" s="152">
        <v>0.29129300000000002</v>
      </c>
      <c r="D90" s="152">
        <v>0</v>
      </c>
      <c r="E90" s="152">
        <v>0</v>
      </c>
      <c r="F90" s="152">
        <v>2.5467550000000001</v>
      </c>
      <c r="G90" s="152">
        <v>0</v>
      </c>
      <c r="H90" s="152">
        <v>3.144012</v>
      </c>
      <c r="I90" s="152">
        <v>0.20046</v>
      </c>
      <c r="J90" s="152">
        <v>0.27518300000000001</v>
      </c>
      <c r="K90" s="152">
        <v>1.4007639999999999</v>
      </c>
      <c r="L90" s="152">
        <v>0.456204</v>
      </c>
      <c r="M90" s="152">
        <v>3.8351000000000003E-2</v>
      </c>
      <c r="N90" s="152">
        <v>5.9459999999999999E-3</v>
      </c>
      <c r="O90" s="152">
        <v>0</v>
      </c>
      <c r="P90" s="152">
        <v>0</v>
      </c>
      <c r="Q90" s="152">
        <v>8.5649000000000003E-2</v>
      </c>
      <c r="R90" s="152">
        <v>0.12785299999999999</v>
      </c>
      <c r="S90" s="152">
        <v>4.7399999999999997E-4</v>
      </c>
      <c r="T90" s="152">
        <v>2.0785000000000001E-2</v>
      </c>
      <c r="U90" s="152">
        <v>0</v>
      </c>
      <c r="V90" s="152">
        <v>0.22856399999999999</v>
      </c>
      <c r="W90" s="152">
        <v>0</v>
      </c>
    </row>
    <row r="91" spans="1:23" ht="19.2" x14ac:dyDescent="0.6">
      <c r="A91" s="150" t="s">
        <v>166</v>
      </c>
      <c r="B91" s="151">
        <v>7.9970350000000003</v>
      </c>
      <c r="C91" s="152">
        <v>6.3804150000000002</v>
      </c>
      <c r="D91" s="152">
        <v>9.6548999999999996E-2</v>
      </c>
      <c r="E91" s="152">
        <v>0</v>
      </c>
      <c r="F91" s="152">
        <v>0.34703400000000001</v>
      </c>
      <c r="G91" s="152">
        <v>0</v>
      </c>
      <c r="H91" s="152">
        <v>0.92075399999999996</v>
      </c>
      <c r="I91" s="152">
        <v>2.1900000000000001E-3</v>
      </c>
      <c r="J91" s="152">
        <v>7.4660000000000004E-3</v>
      </c>
      <c r="K91" s="152">
        <v>0</v>
      </c>
      <c r="L91" s="152">
        <v>0</v>
      </c>
      <c r="M91" s="152">
        <v>0.109059</v>
      </c>
      <c r="N91" s="152">
        <v>0</v>
      </c>
      <c r="O91" s="152">
        <v>0</v>
      </c>
      <c r="P91" s="152">
        <v>0</v>
      </c>
      <c r="Q91" s="152">
        <v>3.9850999999999998E-2</v>
      </c>
      <c r="R91" s="152">
        <v>6.6430000000000003E-2</v>
      </c>
      <c r="S91" s="152">
        <v>0</v>
      </c>
      <c r="T91" s="152">
        <v>2.3505000000000002E-2</v>
      </c>
      <c r="U91" s="152">
        <v>0</v>
      </c>
      <c r="V91" s="152">
        <v>3.7820000000000002E-3</v>
      </c>
      <c r="W91" s="152">
        <v>0</v>
      </c>
    </row>
    <row r="92" spans="1:23" ht="19.2" x14ac:dyDescent="0.6">
      <c r="A92" s="150" t="s">
        <v>106</v>
      </c>
      <c r="B92" s="151">
        <v>6.8535329999999997</v>
      </c>
      <c r="C92" s="152">
        <v>0</v>
      </c>
      <c r="D92" s="152">
        <v>2.766988</v>
      </c>
      <c r="E92" s="152">
        <v>2.8240000000000001E-3</v>
      </c>
      <c r="F92" s="152">
        <v>0</v>
      </c>
      <c r="G92" s="152">
        <v>0</v>
      </c>
      <c r="H92" s="152">
        <v>0</v>
      </c>
      <c r="I92" s="152">
        <v>0</v>
      </c>
      <c r="J92" s="152">
        <v>0</v>
      </c>
      <c r="K92" s="152">
        <v>1.137686</v>
      </c>
      <c r="L92" s="152">
        <v>0</v>
      </c>
      <c r="M92" s="152">
        <v>0</v>
      </c>
      <c r="N92" s="152">
        <v>3.2499999999999999E-3</v>
      </c>
      <c r="O92" s="152">
        <v>0</v>
      </c>
      <c r="P92" s="152">
        <v>0</v>
      </c>
      <c r="Q92" s="152">
        <v>2.894377</v>
      </c>
      <c r="R92" s="152">
        <v>1.005E-2</v>
      </c>
      <c r="S92" s="152">
        <v>3.8004000000000003E-2</v>
      </c>
      <c r="T92" s="152">
        <v>0</v>
      </c>
      <c r="U92" s="152">
        <v>0</v>
      </c>
      <c r="V92" s="152">
        <v>0</v>
      </c>
      <c r="W92" s="152">
        <v>3.5399999999999999E-4</v>
      </c>
    </row>
    <row r="93" spans="1:23" ht="19.2" x14ac:dyDescent="0.6">
      <c r="A93" s="150" t="s">
        <v>172</v>
      </c>
      <c r="B93" s="151">
        <v>6.770416</v>
      </c>
      <c r="C93" s="152">
        <v>0</v>
      </c>
      <c r="D93" s="152">
        <v>6.6540840000000001</v>
      </c>
      <c r="E93" s="152">
        <v>0</v>
      </c>
      <c r="F93" s="152">
        <v>2.601E-3</v>
      </c>
      <c r="G93" s="152">
        <v>0</v>
      </c>
      <c r="H93" s="152">
        <v>0</v>
      </c>
      <c r="I93" s="152">
        <v>0</v>
      </c>
      <c r="J93" s="152">
        <v>0</v>
      </c>
      <c r="K93" s="152">
        <v>0</v>
      </c>
      <c r="L93" s="152">
        <v>0</v>
      </c>
      <c r="M93" s="152">
        <v>3.3662999999999998E-2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5.2700000000000004E-3</v>
      </c>
      <c r="T93" s="152">
        <v>1.1736999999999999E-2</v>
      </c>
      <c r="U93" s="152">
        <v>0</v>
      </c>
      <c r="V93" s="152">
        <v>6.3061000000000006E-2</v>
      </c>
      <c r="W93" s="152">
        <v>0</v>
      </c>
    </row>
    <row r="94" spans="1:23" ht="19.2" x14ac:dyDescent="0.6">
      <c r="A94" s="150" t="s">
        <v>323</v>
      </c>
      <c r="B94" s="151">
        <v>5.7474379999999998</v>
      </c>
      <c r="C94" s="152">
        <v>0</v>
      </c>
      <c r="D94" s="152">
        <v>5.0930000000000003E-3</v>
      </c>
      <c r="E94" s="152">
        <v>0</v>
      </c>
      <c r="F94" s="152">
        <v>0</v>
      </c>
      <c r="G94" s="152">
        <v>0</v>
      </c>
      <c r="H94" s="152">
        <v>0.96426100000000003</v>
      </c>
      <c r="I94" s="152">
        <v>8.5697999999999996E-2</v>
      </c>
      <c r="J94" s="152">
        <v>2.6619999999999999E-3</v>
      </c>
      <c r="K94" s="152">
        <v>0</v>
      </c>
      <c r="L94" s="152">
        <v>2.5250000000000002E-2</v>
      </c>
      <c r="M94" s="152">
        <v>2.960512</v>
      </c>
      <c r="N94" s="152">
        <v>7.6150999999999996E-2</v>
      </c>
      <c r="O94" s="152">
        <v>1.0524E-2</v>
      </c>
      <c r="P94" s="152">
        <v>0</v>
      </c>
      <c r="Q94" s="152">
        <v>0.66093199999999996</v>
      </c>
      <c r="R94" s="152">
        <v>3.2680000000000001E-3</v>
      </c>
      <c r="S94" s="152">
        <v>1.073E-3</v>
      </c>
      <c r="T94" s="152">
        <v>0</v>
      </c>
      <c r="U94" s="152">
        <v>0</v>
      </c>
      <c r="V94" s="152">
        <v>0.95201400000000003</v>
      </c>
      <c r="W94" s="152">
        <v>0</v>
      </c>
    </row>
    <row r="95" spans="1:23" ht="19.2" x14ac:dyDescent="0.6">
      <c r="A95" s="150" t="s">
        <v>320</v>
      </c>
      <c r="B95" s="151">
        <v>5.7058109999999997</v>
      </c>
      <c r="C95" s="152">
        <v>0</v>
      </c>
      <c r="D95" s="152">
        <v>0</v>
      </c>
      <c r="E95" s="152">
        <v>0</v>
      </c>
      <c r="F95" s="152">
        <v>0</v>
      </c>
      <c r="G95" s="152">
        <v>0</v>
      </c>
      <c r="H95" s="152">
        <v>1.3229489999999999</v>
      </c>
      <c r="I95" s="152">
        <v>0</v>
      </c>
      <c r="J95" s="152">
        <v>0</v>
      </c>
      <c r="K95" s="152">
        <v>0</v>
      </c>
      <c r="L95" s="152">
        <v>0</v>
      </c>
      <c r="M95" s="152">
        <v>1.573E-3</v>
      </c>
      <c r="N95" s="152">
        <v>0</v>
      </c>
      <c r="O95" s="152">
        <v>0</v>
      </c>
      <c r="P95" s="152">
        <v>0</v>
      </c>
      <c r="Q95" s="152">
        <v>0</v>
      </c>
      <c r="R95" s="152">
        <v>0.31620300000000001</v>
      </c>
      <c r="S95" s="152">
        <v>0</v>
      </c>
      <c r="T95" s="152">
        <v>4.065086</v>
      </c>
      <c r="U95" s="152">
        <v>0</v>
      </c>
      <c r="V95" s="152">
        <v>0</v>
      </c>
      <c r="W95" s="152">
        <v>0</v>
      </c>
    </row>
    <row r="96" spans="1:23" ht="19.2" x14ac:dyDescent="0.6">
      <c r="A96" s="150" t="s">
        <v>152</v>
      </c>
      <c r="B96" s="151">
        <v>5.4185340000000002</v>
      </c>
      <c r="C96" s="152">
        <v>0</v>
      </c>
      <c r="D96" s="152">
        <v>9.5289999999999993E-3</v>
      </c>
      <c r="E96" s="152">
        <v>0</v>
      </c>
      <c r="F96" s="152">
        <v>0</v>
      </c>
      <c r="G96" s="152">
        <v>1.8828000000000001E-2</v>
      </c>
      <c r="H96" s="152">
        <v>1.0065299999999999</v>
      </c>
      <c r="I96" s="152">
        <v>0.32515699999999997</v>
      </c>
      <c r="J96" s="152">
        <v>0</v>
      </c>
      <c r="K96" s="152">
        <v>0.77400899999999995</v>
      </c>
      <c r="L96" s="152">
        <v>0.12989300000000001</v>
      </c>
      <c r="M96" s="152">
        <v>0.29408099999999998</v>
      </c>
      <c r="N96" s="152">
        <v>1.0859999999999999E-3</v>
      </c>
      <c r="O96" s="152">
        <v>6.2399999999999999E-4</v>
      </c>
      <c r="P96" s="152">
        <v>6.4300000000000002E-4</v>
      </c>
      <c r="Q96" s="152">
        <v>1.5506000000000001E-2</v>
      </c>
      <c r="R96" s="152">
        <v>2.4015200000000001</v>
      </c>
      <c r="S96" s="152">
        <v>6.019E-2</v>
      </c>
      <c r="T96" s="152">
        <v>0.20566999999999999</v>
      </c>
      <c r="U96" s="152">
        <v>4.5180000000000003E-3</v>
      </c>
      <c r="V96" s="152">
        <v>0.16967599999999999</v>
      </c>
      <c r="W96" s="152">
        <v>1.0740000000000001E-3</v>
      </c>
    </row>
    <row r="97" spans="1:23" ht="19.2" x14ac:dyDescent="0.6">
      <c r="A97" s="150" t="s">
        <v>246</v>
      </c>
      <c r="B97" s="151">
        <v>5.106808</v>
      </c>
      <c r="C97" s="152">
        <v>0.113951</v>
      </c>
      <c r="D97" s="152">
        <v>0</v>
      </c>
      <c r="E97" s="152">
        <v>0</v>
      </c>
      <c r="F97" s="152">
        <v>9.8697999999999994E-2</v>
      </c>
      <c r="G97" s="152">
        <v>1.2578910000000001</v>
      </c>
      <c r="H97" s="152">
        <v>0.30252299999999999</v>
      </c>
      <c r="I97" s="152">
        <v>2.1426000000000001E-2</v>
      </c>
      <c r="J97" s="152">
        <v>0</v>
      </c>
      <c r="K97" s="152">
        <v>1.4890639999999999</v>
      </c>
      <c r="L97" s="152">
        <v>1.5351999999999999E-2</v>
      </c>
      <c r="M97" s="152">
        <v>0.20172399999999999</v>
      </c>
      <c r="N97" s="152">
        <v>1.8058000000000001E-2</v>
      </c>
      <c r="O97" s="152">
        <v>7.6331999999999997E-2</v>
      </c>
      <c r="P97" s="152">
        <v>0</v>
      </c>
      <c r="Q97" s="152">
        <v>2.0815E-2</v>
      </c>
      <c r="R97" s="152">
        <v>0.863371</v>
      </c>
      <c r="S97" s="152">
        <v>4.3707000000000003E-2</v>
      </c>
      <c r="T97" s="152">
        <v>0.52666400000000002</v>
      </c>
      <c r="U97" s="152">
        <v>0</v>
      </c>
      <c r="V97" s="152">
        <v>5.7231999999999998E-2</v>
      </c>
      <c r="W97" s="152">
        <v>0</v>
      </c>
    </row>
    <row r="98" spans="1:23" ht="19.2" x14ac:dyDescent="0.6">
      <c r="A98" s="150" t="s">
        <v>324</v>
      </c>
      <c r="B98" s="151">
        <v>5.0350440000000001</v>
      </c>
      <c r="C98" s="152">
        <v>0.84562599999999999</v>
      </c>
      <c r="D98" s="152">
        <v>0</v>
      </c>
      <c r="E98" s="152">
        <v>0</v>
      </c>
      <c r="F98" s="152">
        <v>0</v>
      </c>
      <c r="G98" s="152">
        <v>0</v>
      </c>
      <c r="H98" s="152">
        <v>0.33274500000000001</v>
      </c>
      <c r="I98" s="152">
        <v>0</v>
      </c>
      <c r="J98" s="152">
        <v>0</v>
      </c>
      <c r="K98" s="152">
        <v>0</v>
      </c>
      <c r="L98" s="152">
        <v>1.0238970000000001</v>
      </c>
      <c r="M98" s="152">
        <v>2.0837999999999999E-2</v>
      </c>
      <c r="N98" s="152">
        <v>0</v>
      </c>
      <c r="O98" s="152">
        <v>0</v>
      </c>
      <c r="P98" s="152">
        <v>0</v>
      </c>
      <c r="Q98" s="152">
        <v>1.732E-3</v>
      </c>
      <c r="R98" s="152">
        <v>1.8263999999999999E-2</v>
      </c>
      <c r="S98" s="152">
        <v>1.9127320000000001</v>
      </c>
      <c r="T98" s="152">
        <v>0.52859400000000001</v>
      </c>
      <c r="U98" s="152">
        <v>0</v>
      </c>
      <c r="V98" s="152">
        <v>0.35061599999999998</v>
      </c>
      <c r="W98" s="152">
        <v>0</v>
      </c>
    </row>
    <row r="99" spans="1:23" ht="19.2" x14ac:dyDescent="0.6">
      <c r="A99" s="150" t="s">
        <v>247</v>
      </c>
      <c r="B99" s="151">
        <v>4.032985</v>
      </c>
      <c r="C99" s="152">
        <v>0</v>
      </c>
      <c r="D99" s="152">
        <v>1.7031999999999999E-2</v>
      </c>
      <c r="E99" s="152">
        <v>0</v>
      </c>
      <c r="F99" s="152">
        <v>7.2516999999999998E-2</v>
      </c>
      <c r="G99" s="152">
        <v>0</v>
      </c>
      <c r="H99" s="152">
        <v>0</v>
      </c>
      <c r="I99" s="152">
        <v>2.5240000000000002E-3</v>
      </c>
      <c r="J99" s="152">
        <v>0</v>
      </c>
      <c r="K99" s="152">
        <v>7.8521999999999995E-2</v>
      </c>
      <c r="L99" s="152">
        <v>0</v>
      </c>
      <c r="M99" s="152">
        <v>2.7010969999999999</v>
      </c>
      <c r="N99" s="152">
        <v>0</v>
      </c>
      <c r="O99" s="152">
        <v>0.28658299999999998</v>
      </c>
      <c r="P99" s="152">
        <v>0</v>
      </c>
      <c r="Q99" s="152">
        <v>0.475744</v>
      </c>
      <c r="R99" s="152">
        <v>5.7827999999999997E-2</v>
      </c>
      <c r="S99" s="152">
        <v>0.323936</v>
      </c>
      <c r="T99" s="152">
        <v>1.3332999999999999E-2</v>
      </c>
      <c r="U99" s="152">
        <v>0</v>
      </c>
      <c r="V99" s="152">
        <v>3.869E-3</v>
      </c>
      <c r="W99" s="152">
        <v>0</v>
      </c>
    </row>
    <row r="100" spans="1:23" ht="19.2" x14ac:dyDescent="0.6">
      <c r="A100" s="150" t="s">
        <v>305</v>
      </c>
      <c r="B100" s="151">
        <v>3.956016</v>
      </c>
      <c r="C100" s="152">
        <v>0</v>
      </c>
      <c r="D100" s="152">
        <v>0</v>
      </c>
      <c r="E100" s="152">
        <v>0</v>
      </c>
      <c r="F100" s="152">
        <v>0</v>
      </c>
      <c r="G100" s="152">
        <v>0</v>
      </c>
      <c r="H100" s="152">
        <v>0</v>
      </c>
      <c r="I100" s="152">
        <v>0</v>
      </c>
      <c r="J100" s="152">
        <v>0</v>
      </c>
      <c r="K100" s="152">
        <v>3.953824</v>
      </c>
      <c r="L100" s="152">
        <v>0</v>
      </c>
      <c r="M100" s="152">
        <v>2.1919999999999999E-3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52">
        <v>0</v>
      </c>
      <c r="V100" s="152">
        <v>0</v>
      </c>
      <c r="W100" s="152">
        <v>0</v>
      </c>
    </row>
    <row r="101" spans="1:23" ht="19.2" x14ac:dyDescent="0.6">
      <c r="A101" s="150" t="s">
        <v>306</v>
      </c>
      <c r="B101" s="151">
        <v>3.7314340000000001</v>
      </c>
      <c r="C101" s="152">
        <v>2.3606020000000001</v>
      </c>
      <c r="D101" s="152">
        <v>1.2409870000000001</v>
      </c>
      <c r="E101" s="152">
        <v>0</v>
      </c>
      <c r="F101" s="152">
        <v>0</v>
      </c>
      <c r="G101" s="152">
        <v>0</v>
      </c>
      <c r="H101" s="152">
        <v>0</v>
      </c>
      <c r="I101" s="152">
        <v>0</v>
      </c>
      <c r="J101" s="152">
        <v>0</v>
      </c>
      <c r="K101" s="152">
        <v>0</v>
      </c>
      <c r="L101" s="152">
        <v>0</v>
      </c>
      <c r="M101" s="152">
        <v>1.6199999999999999E-3</v>
      </c>
      <c r="N101" s="152">
        <v>0</v>
      </c>
      <c r="O101" s="152">
        <v>0</v>
      </c>
      <c r="P101" s="152">
        <v>0</v>
      </c>
      <c r="Q101" s="152">
        <v>1.1747E-2</v>
      </c>
      <c r="R101" s="152">
        <v>3.9779999999999998E-3</v>
      </c>
      <c r="S101" s="152">
        <v>0</v>
      </c>
      <c r="T101" s="152">
        <v>0</v>
      </c>
      <c r="U101" s="152">
        <v>0</v>
      </c>
      <c r="V101" s="152">
        <v>0</v>
      </c>
      <c r="W101" s="152">
        <v>0.1125</v>
      </c>
    </row>
    <row r="102" spans="1:23" ht="19.2" x14ac:dyDescent="0.6">
      <c r="A102" s="150" t="s">
        <v>145</v>
      </c>
      <c r="B102" s="151">
        <v>3.41709</v>
      </c>
      <c r="C102" s="152">
        <v>0</v>
      </c>
      <c r="D102" s="152">
        <v>7.4899999999999999E-4</v>
      </c>
      <c r="E102" s="152">
        <v>0</v>
      </c>
      <c r="F102" s="152">
        <v>4.346E-3</v>
      </c>
      <c r="G102" s="152">
        <v>0</v>
      </c>
      <c r="H102" s="152">
        <v>0.11601300000000001</v>
      </c>
      <c r="I102" s="152">
        <v>5.5699999999999999E-4</v>
      </c>
      <c r="J102" s="152">
        <v>0</v>
      </c>
      <c r="K102" s="152">
        <v>0</v>
      </c>
      <c r="L102" s="152">
        <v>0</v>
      </c>
      <c r="M102" s="152">
        <v>4.8211999999999998E-2</v>
      </c>
      <c r="N102" s="152">
        <v>0</v>
      </c>
      <c r="O102" s="152">
        <v>0</v>
      </c>
      <c r="P102" s="152">
        <v>0</v>
      </c>
      <c r="Q102" s="152">
        <v>0.25153999999999999</v>
      </c>
      <c r="R102" s="152">
        <v>0.49746200000000002</v>
      </c>
      <c r="S102" s="152">
        <v>0</v>
      </c>
      <c r="T102" s="152">
        <v>2.498211</v>
      </c>
      <c r="U102" s="152">
        <v>0</v>
      </c>
      <c r="V102" s="152">
        <v>0</v>
      </c>
      <c r="W102" s="152">
        <v>0</v>
      </c>
    </row>
    <row r="103" spans="1:23" ht="19.2" x14ac:dyDescent="0.6">
      <c r="A103" s="150" t="s">
        <v>250</v>
      </c>
      <c r="B103" s="151">
        <v>3.3969140000000002</v>
      </c>
      <c r="C103" s="152">
        <v>0</v>
      </c>
      <c r="D103" s="152">
        <v>1.14771</v>
      </c>
      <c r="E103" s="152">
        <v>0</v>
      </c>
      <c r="F103" s="152">
        <v>0.87089700000000003</v>
      </c>
      <c r="G103" s="152">
        <v>0</v>
      </c>
      <c r="H103" s="152">
        <v>0</v>
      </c>
      <c r="I103" s="152">
        <v>0.44373699999999999</v>
      </c>
      <c r="J103" s="152">
        <v>1.9255000000000001E-2</v>
      </c>
      <c r="K103" s="152">
        <v>0</v>
      </c>
      <c r="L103" s="152">
        <v>0</v>
      </c>
      <c r="M103" s="152">
        <v>0.91451000000000005</v>
      </c>
      <c r="N103" s="152">
        <v>0</v>
      </c>
      <c r="O103" s="152">
        <v>0</v>
      </c>
      <c r="P103" s="152">
        <v>0</v>
      </c>
      <c r="Q103" s="152">
        <v>0</v>
      </c>
      <c r="R103" s="152">
        <v>8.0500000000000005E-4</v>
      </c>
      <c r="S103" s="152">
        <v>0</v>
      </c>
      <c r="T103" s="152">
        <v>0</v>
      </c>
      <c r="U103" s="152">
        <v>0</v>
      </c>
      <c r="V103" s="152">
        <v>0</v>
      </c>
      <c r="W103" s="152">
        <v>0</v>
      </c>
    </row>
    <row r="104" spans="1:23" ht="19.2" x14ac:dyDescent="0.6">
      <c r="A104" s="150" t="s">
        <v>315</v>
      </c>
      <c r="B104" s="151">
        <v>3.098169</v>
      </c>
      <c r="C104" s="152">
        <v>1.421305</v>
      </c>
      <c r="D104" s="152">
        <v>2.5482000000000001E-2</v>
      </c>
      <c r="E104" s="152">
        <v>0</v>
      </c>
      <c r="F104" s="152">
        <v>0</v>
      </c>
      <c r="G104" s="152">
        <v>0</v>
      </c>
      <c r="H104" s="152">
        <v>0</v>
      </c>
      <c r="I104" s="152">
        <v>0</v>
      </c>
      <c r="J104" s="152">
        <v>0</v>
      </c>
      <c r="K104" s="152">
        <v>1.6439440000000001</v>
      </c>
      <c r="L104" s="152">
        <v>0</v>
      </c>
      <c r="M104" s="152">
        <v>1.867E-3</v>
      </c>
      <c r="N104" s="152">
        <v>0</v>
      </c>
      <c r="O104" s="152">
        <v>0</v>
      </c>
      <c r="P104" s="152">
        <v>0</v>
      </c>
      <c r="Q104" s="152">
        <v>0</v>
      </c>
      <c r="R104" s="152">
        <v>2.9250000000000001E-3</v>
      </c>
      <c r="S104" s="152">
        <v>0</v>
      </c>
      <c r="T104" s="152">
        <v>2.6459999999999999E-3</v>
      </c>
      <c r="U104" s="152">
        <v>0</v>
      </c>
      <c r="V104" s="152">
        <v>0</v>
      </c>
      <c r="W104" s="152">
        <v>0</v>
      </c>
    </row>
    <row r="105" spans="1:23" ht="19.2" x14ac:dyDescent="0.6">
      <c r="A105" s="150" t="s">
        <v>253</v>
      </c>
      <c r="B105" s="151">
        <v>2.3473700000000002</v>
      </c>
      <c r="C105" s="152">
        <v>0</v>
      </c>
      <c r="D105" s="152">
        <v>0</v>
      </c>
      <c r="E105" s="152">
        <v>0</v>
      </c>
      <c r="F105" s="152">
        <v>2.337656</v>
      </c>
      <c r="G105" s="152">
        <v>0</v>
      </c>
      <c r="H105" s="152">
        <v>0</v>
      </c>
      <c r="I105" s="152">
        <v>7.9050000000000006E-3</v>
      </c>
      <c r="J105" s="152">
        <v>0</v>
      </c>
      <c r="K105" s="152">
        <v>0</v>
      </c>
      <c r="L105" s="152">
        <v>0</v>
      </c>
      <c r="M105" s="152">
        <v>0</v>
      </c>
      <c r="N105" s="152">
        <v>0</v>
      </c>
      <c r="O105" s="152">
        <v>0</v>
      </c>
      <c r="P105" s="152">
        <v>0</v>
      </c>
      <c r="Q105" s="152">
        <v>0</v>
      </c>
      <c r="R105" s="152">
        <v>1.8090000000000001E-3</v>
      </c>
      <c r="S105" s="152">
        <v>0</v>
      </c>
      <c r="T105" s="152">
        <v>0</v>
      </c>
      <c r="U105" s="152">
        <v>0</v>
      </c>
      <c r="V105" s="152">
        <v>0</v>
      </c>
      <c r="W105" s="152">
        <v>0</v>
      </c>
    </row>
    <row r="106" spans="1:23" ht="19.2" x14ac:dyDescent="0.6">
      <c r="A106" s="150" t="s">
        <v>156</v>
      </c>
      <c r="B106" s="151">
        <v>2.2558699999999998</v>
      </c>
      <c r="C106" s="152">
        <v>0</v>
      </c>
      <c r="D106" s="152">
        <v>1.817037</v>
      </c>
      <c r="E106" s="152">
        <v>0</v>
      </c>
      <c r="F106" s="152">
        <v>0</v>
      </c>
      <c r="G106" s="152">
        <v>0</v>
      </c>
      <c r="H106" s="152">
        <v>2.7439999999999999E-3</v>
      </c>
      <c r="I106" s="152">
        <v>0</v>
      </c>
      <c r="J106" s="152">
        <v>0</v>
      </c>
      <c r="K106" s="152">
        <v>0.24884200000000001</v>
      </c>
      <c r="L106" s="152">
        <v>0</v>
      </c>
      <c r="M106" s="152">
        <v>0.152396</v>
      </c>
      <c r="N106" s="152">
        <v>1.0059999999999999E-3</v>
      </c>
      <c r="O106" s="152">
        <v>0</v>
      </c>
      <c r="P106" s="152">
        <v>0</v>
      </c>
      <c r="Q106" s="152">
        <v>3.3845E-2</v>
      </c>
      <c r="R106" s="152">
        <v>0</v>
      </c>
      <c r="S106" s="152">
        <v>0</v>
      </c>
      <c r="T106" s="152">
        <v>0</v>
      </c>
      <c r="U106" s="152">
        <v>0</v>
      </c>
      <c r="V106" s="152">
        <v>0</v>
      </c>
      <c r="W106" s="152">
        <v>0</v>
      </c>
    </row>
    <row r="107" spans="1:23" ht="19.2" x14ac:dyDescent="0.6">
      <c r="A107" s="150" t="s">
        <v>114</v>
      </c>
      <c r="B107" s="151">
        <v>2.122757</v>
      </c>
      <c r="C107" s="152">
        <v>0</v>
      </c>
      <c r="D107" s="152">
        <v>0</v>
      </c>
      <c r="E107" s="152">
        <v>0</v>
      </c>
      <c r="F107" s="152">
        <v>0</v>
      </c>
      <c r="G107" s="152">
        <v>0</v>
      </c>
      <c r="H107" s="152">
        <v>1.244057</v>
      </c>
      <c r="I107" s="152">
        <v>0</v>
      </c>
      <c r="J107" s="152">
        <v>0</v>
      </c>
      <c r="K107" s="152">
        <v>0</v>
      </c>
      <c r="L107" s="152">
        <v>0</v>
      </c>
      <c r="M107" s="152">
        <v>0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0.87870000000000004</v>
      </c>
      <c r="T107" s="152">
        <v>0</v>
      </c>
      <c r="U107" s="152">
        <v>0</v>
      </c>
      <c r="V107" s="152">
        <v>0</v>
      </c>
      <c r="W107" s="152">
        <v>0</v>
      </c>
    </row>
    <row r="108" spans="1:23" ht="19.2" x14ac:dyDescent="0.6">
      <c r="A108" s="150" t="s">
        <v>148</v>
      </c>
      <c r="B108" s="151">
        <v>1.83266</v>
      </c>
      <c r="C108" s="152">
        <v>0</v>
      </c>
      <c r="D108" s="152">
        <v>1.83266</v>
      </c>
      <c r="E108" s="152">
        <v>0</v>
      </c>
      <c r="F108" s="152">
        <v>0</v>
      </c>
      <c r="G108" s="152">
        <v>0</v>
      </c>
      <c r="H108" s="152">
        <v>0</v>
      </c>
      <c r="I108" s="152">
        <v>0</v>
      </c>
      <c r="J108" s="152">
        <v>0</v>
      </c>
      <c r="K108" s="152">
        <v>0</v>
      </c>
      <c r="L108" s="152">
        <v>0</v>
      </c>
      <c r="M108" s="152">
        <v>0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52">
        <v>0</v>
      </c>
      <c r="V108" s="152">
        <v>0</v>
      </c>
      <c r="W108" s="152">
        <v>0</v>
      </c>
    </row>
    <row r="109" spans="1:23" ht="19.2" x14ac:dyDescent="0.6">
      <c r="A109" s="150" t="s">
        <v>153</v>
      </c>
      <c r="B109" s="151">
        <v>1.692016</v>
      </c>
      <c r="C109" s="152">
        <v>0</v>
      </c>
      <c r="D109" s="152">
        <v>1.657505</v>
      </c>
      <c r="E109" s="152">
        <v>0</v>
      </c>
      <c r="F109" s="152">
        <v>0</v>
      </c>
      <c r="G109" s="152">
        <v>0</v>
      </c>
      <c r="H109" s="152">
        <v>0</v>
      </c>
      <c r="I109" s="152">
        <v>0</v>
      </c>
      <c r="J109" s="152">
        <v>0</v>
      </c>
      <c r="K109" s="152">
        <v>0</v>
      </c>
      <c r="L109" s="152">
        <v>0</v>
      </c>
      <c r="M109" s="152">
        <v>3.4511E-2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52">
        <v>0</v>
      </c>
      <c r="V109" s="152">
        <v>0</v>
      </c>
      <c r="W109" s="152">
        <v>0</v>
      </c>
    </row>
    <row r="110" spans="1:23" ht="19.2" x14ac:dyDescent="0.6">
      <c r="A110" s="150" t="s">
        <v>134</v>
      </c>
      <c r="B110" s="151">
        <v>1.6699280000000001</v>
      </c>
      <c r="C110" s="152">
        <v>0</v>
      </c>
      <c r="D110" s="152">
        <v>1.7812999999999999E-2</v>
      </c>
      <c r="E110" s="152">
        <v>0</v>
      </c>
      <c r="F110" s="152">
        <v>8.7799999999999998E-4</v>
      </c>
      <c r="G110" s="152">
        <v>0</v>
      </c>
      <c r="H110" s="152">
        <v>0</v>
      </c>
      <c r="I110" s="152">
        <v>0</v>
      </c>
      <c r="J110" s="152">
        <v>3.2400000000000001E-4</v>
      </c>
      <c r="K110" s="152">
        <v>0.11827500000000001</v>
      </c>
      <c r="L110" s="152">
        <v>0</v>
      </c>
      <c r="M110" s="152">
        <v>0</v>
      </c>
      <c r="N110" s="152">
        <v>0</v>
      </c>
      <c r="O110" s="152">
        <v>0</v>
      </c>
      <c r="P110" s="152">
        <v>0</v>
      </c>
      <c r="Q110" s="152">
        <v>0.95632799999999996</v>
      </c>
      <c r="R110" s="152">
        <v>0</v>
      </c>
      <c r="S110" s="152">
        <v>4.1119000000000003E-2</v>
      </c>
      <c r="T110" s="152">
        <v>0</v>
      </c>
      <c r="U110" s="152">
        <v>0</v>
      </c>
      <c r="V110" s="152">
        <v>0.53519099999999997</v>
      </c>
      <c r="W110" s="152">
        <v>0</v>
      </c>
    </row>
    <row r="111" spans="1:23" ht="19.2" x14ac:dyDescent="0.6">
      <c r="A111" s="150" t="s">
        <v>319</v>
      </c>
      <c r="B111" s="151">
        <v>1.4471510000000001</v>
      </c>
      <c r="C111" s="152">
        <v>0</v>
      </c>
      <c r="D111" s="152">
        <v>1.4457390000000001</v>
      </c>
      <c r="E111" s="152">
        <v>0</v>
      </c>
      <c r="F111" s="152">
        <v>0</v>
      </c>
      <c r="G111" s="152">
        <v>0</v>
      </c>
      <c r="H111" s="152">
        <v>0</v>
      </c>
      <c r="I111" s="152">
        <v>0</v>
      </c>
      <c r="J111" s="152">
        <v>0</v>
      </c>
      <c r="K111" s="152">
        <v>0</v>
      </c>
      <c r="L111" s="152">
        <v>0</v>
      </c>
      <c r="M111" s="152">
        <v>0</v>
      </c>
      <c r="N111" s="152">
        <v>0</v>
      </c>
      <c r="O111" s="152">
        <v>4.5600000000000003E-4</v>
      </c>
      <c r="P111" s="152">
        <v>0</v>
      </c>
      <c r="Q111" s="152">
        <v>9.5000000000000005E-5</v>
      </c>
      <c r="R111" s="152">
        <v>0</v>
      </c>
      <c r="S111" s="152">
        <v>0</v>
      </c>
      <c r="T111" s="152">
        <v>0</v>
      </c>
      <c r="U111" s="152">
        <v>0</v>
      </c>
      <c r="V111" s="152">
        <v>8.61E-4</v>
      </c>
      <c r="W111" s="152">
        <v>0</v>
      </c>
    </row>
    <row r="112" spans="1:23" ht="19.2" x14ac:dyDescent="0.6">
      <c r="A112" s="150" t="s">
        <v>325</v>
      </c>
      <c r="B112" s="151">
        <v>1.4426209999999999</v>
      </c>
      <c r="C112" s="152">
        <v>0</v>
      </c>
      <c r="D112" s="152">
        <v>0.46993000000000001</v>
      </c>
      <c r="E112" s="152">
        <v>0</v>
      </c>
      <c r="F112" s="152">
        <v>0</v>
      </c>
      <c r="G112" s="152">
        <v>0</v>
      </c>
      <c r="H112" s="152">
        <v>0</v>
      </c>
      <c r="I112" s="152">
        <v>0</v>
      </c>
      <c r="J112" s="152">
        <v>2.9399999999999999E-3</v>
      </c>
      <c r="K112" s="152">
        <v>0.96975100000000003</v>
      </c>
      <c r="L112" s="152">
        <v>0</v>
      </c>
      <c r="M112" s="152">
        <v>0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52">
        <v>0</v>
      </c>
      <c r="V112" s="152">
        <v>0</v>
      </c>
      <c r="W112" s="152">
        <v>0</v>
      </c>
    </row>
    <row r="113" spans="1:23" ht="19.2" x14ac:dyDescent="0.6">
      <c r="A113" s="150" t="s">
        <v>308</v>
      </c>
      <c r="B113" s="151">
        <v>1.4269339999999999</v>
      </c>
      <c r="C113" s="152">
        <v>0</v>
      </c>
      <c r="D113" s="152">
        <v>0.599275</v>
      </c>
      <c r="E113" s="152">
        <v>0</v>
      </c>
      <c r="F113" s="152">
        <v>0</v>
      </c>
      <c r="G113" s="152">
        <v>0</v>
      </c>
      <c r="H113" s="152">
        <v>0</v>
      </c>
      <c r="I113" s="152">
        <v>1.35E-4</v>
      </c>
      <c r="J113" s="152">
        <v>0</v>
      </c>
      <c r="K113" s="152">
        <v>0</v>
      </c>
      <c r="L113" s="152">
        <v>0</v>
      </c>
      <c r="M113" s="152">
        <v>0.117718</v>
      </c>
      <c r="N113" s="152">
        <v>0</v>
      </c>
      <c r="O113" s="152">
        <v>0</v>
      </c>
      <c r="P113" s="152">
        <v>0</v>
      </c>
      <c r="Q113" s="152">
        <v>0</v>
      </c>
      <c r="R113" s="152">
        <v>2.4139999999999999E-3</v>
      </c>
      <c r="S113" s="152">
        <v>8.6000000000000003E-5</v>
      </c>
      <c r="T113" s="152">
        <v>0</v>
      </c>
      <c r="U113" s="152">
        <v>0</v>
      </c>
      <c r="V113" s="152">
        <v>1.5762999999999999E-2</v>
      </c>
      <c r="W113" s="152">
        <v>0.69154300000000002</v>
      </c>
    </row>
    <row r="114" spans="1:23" ht="19.2" x14ac:dyDescent="0.6">
      <c r="A114" s="150" t="s">
        <v>326</v>
      </c>
      <c r="B114" s="151">
        <v>1.1767319999999999</v>
      </c>
      <c r="C114" s="152">
        <v>0</v>
      </c>
      <c r="D114" s="152">
        <v>5.2300000000000003E-4</v>
      </c>
      <c r="E114" s="152">
        <v>0</v>
      </c>
      <c r="F114" s="152">
        <v>0.22106799999999999</v>
      </c>
      <c r="G114" s="152">
        <v>0</v>
      </c>
      <c r="H114" s="152">
        <v>0</v>
      </c>
      <c r="I114" s="152">
        <v>5.6951000000000002E-2</v>
      </c>
      <c r="J114" s="152">
        <v>0</v>
      </c>
      <c r="K114" s="152">
        <v>0</v>
      </c>
      <c r="L114" s="152">
        <v>0</v>
      </c>
      <c r="M114" s="152">
        <v>0.68023500000000003</v>
      </c>
      <c r="N114" s="152">
        <v>0</v>
      </c>
      <c r="O114" s="152">
        <v>0</v>
      </c>
      <c r="P114" s="152">
        <v>0</v>
      </c>
      <c r="Q114" s="152">
        <v>6.0179999999999999E-3</v>
      </c>
      <c r="R114" s="152">
        <v>0</v>
      </c>
      <c r="S114" s="152">
        <v>0</v>
      </c>
      <c r="T114" s="152">
        <v>0</v>
      </c>
      <c r="U114" s="152">
        <v>0</v>
      </c>
      <c r="V114" s="152">
        <v>0.21193699999999999</v>
      </c>
      <c r="W114" s="152">
        <v>0</v>
      </c>
    </row>
    <row r="115" spans="1:23" ht="19.2" x14ac:dyDescent="0.6">
      <c r="A115" s="150" t="s">
        <v>337</v>
      </c>
      <c r="B115" s="151">
        <v>0.88562200000000002</v>
      </c>
      <c r="C115" s="152">
        <v>0</v>
      </c>
      <c r="D115" s="152">
        <v>0</v>
      </c>
      <c r="E115" s="152">
        <v>0</v>
      </c>
      <c r="F115" s="152">
        <v>0</v>
      </c>
      <c r="G115" s="152">
        <v>0</v>
      </c>
      <c r="H115" s="152">
        <v>0.61375800000000003</v>
      </c>
      <c r="I115" s="152">
        <v>0</v>
      </c>
      <c r="J115" s="152">
        <v>0</v>
      </c>
      <c r="K115" s="152">
        <v>0</v>
      </c>
      <c r="L115" s="152">
        <v>0</v>
      </c>
      <c r="M115" s="152">
        <v>0</v>
      </c>
      <c r="N115" s="152">
        <v>0</v>
      </c>
      <c r="O115" s="152">
        <v>3.7976999999999997E-2</v>
      </c>
      <c r="P115" s="152">
        <v>0</v>
      </c>
      <c r="Q115" s="152">
        <v>0.23135700000000001</v>
      </c>
      <c r="R115" s="152">
        <v>2.5300000000000001E-3</v>
      </c>
      <c r="S115" s="152">
        <v>0</v>
      </c>
      <c r="T115" s="152">
        <v>0</v>
      </c>
      <c r="U115" s="152">
        <v>0</v>
      </c>
      <c r="V115" s="152">
        <v>0</v>
      </c>
      <c r="W115" s="152">
        <v>0</v>
      </c>
    </row>
    <row r="116" spans="1:23" ht="19.2" x14ac:dyDescent="0.6">
      <c r="A116" s="150" t="s">
        <v>360</v>
      </c>
      <c r="B116" s="151">
        <v>0.87943800000000005</v>
      </c>
      <c r="C116" s="152">
        <v>0</v>
      </c>
      <c r="D116" s="152">
        <v>0</v>
      </c>
      <c r="E116" s="152">
        <v>0</v>
      </c>
      <c r="F116" s="152">
        <v>0</v>
      </c>
      <c r="G116" s="152">
        <v>0</v>
      </c>
      <c r="H116" s="152">
        <v>0</v>
      </c>
      <c r="I116" s="152">
        <v>5.2490000000000002E-3</v>
      </c>
      <c r="J116" s="152">
        <v>0</v>
      </c>
      <c r="K116" s="152">
        <v>0</v>
      </c>
      <c r="L116" s="152">
        <v>0</v>
      </c>
      <c r="M116" s="152">
        <v>2.4073000000000001E-2</v>
      </c>
      <c r="N116" s="152">
        <v>0</v>
      </c>
      <c r="O116" s="152">
        <v>0</v>
      </c>
      <c r="P116" s="152">
        <v>0</v>
      </c>
      <c r="Q116" s="152">
        <v>0.85011599999999998</v>
      </c>
      <c r="R116" s="152">
        <v>0</v>
      </c>
      <c r="S116" s="152">
        <v>0</v>
      </c>
      <c r="T116" s="152">
        <v>0</v>
      </c>
      <c r="U116" s="152">
        <v>0</v>
      </c>
      <c r="V116" s="152">
        <v>0</v>
      </c>
      <c r="W116" s="152">
        <v>0</v>
      </c>
    </row>
    <row r="117" spans="1:23" ht="19.2" x14ac:dyDescent="0.6">
      <c r="A117" s="150" t="s">
        <v>252</v>
      </c>
      <c r="B117" s="151">
        <v>0.82974300000000001</v>
      </c>
      <c r="C117" s="152">
        <v>0</v>
      </c>
      <c r="D117" s="152">
        <v>0.31528299999999998</v>
      </c>
      <c r="E117" s="152">
        <v>0</v>
      </c>
      <c r="F117" s="152">
        <v>0</v>
      </c>
      <c r="G117" s="152">
        <v>0</v>
      </c>
      <c r="H117" s="152">
        <v>0</v>
      </c>
      <c r="I117" s="152">
        <v>1.0932000000000001E-2</v>
      </c>
      <c r="J117" s="152">
        <v>0</v>
      </c>
      <c r="K117" s="152">
        <v>0</v>
      </c>
      <c r="L117" s="152">
        <v>1.305E-3</v>
      </c>
      <c r="M117" s="152">
        <v>0</v>
      </c>
      <c r="N117" s="152">
        <v>0</v>
      </c>
      <c r="O117" s="152">
        <v>0</v>
      </c>
      <c r="P117" s="152">
        <v>0</v>
      </c>
      <c r="Q117" s="152">
        <v>0.50222299999999997</v>
      </c>
      <c r="R117" s="152">
        <v>0</v>
      </c>
      <c r="S117" s="152">
        <v>0</v>
      </c>
      <c r="T117" s="152">
        <v>0</v>
      </c>
      <c r="U117" s="152">
        <v>0</v>
      </c>
      <c r="V117" s="152">
        <v>0</v>
      </c>
      <c r="W117" s="152">
        <v>0</v>
      </c>
    </row>
    <row r="118" spans="1:23" ht="19.2" x14ac:dyDescent="0.6">
      <c r="A118" s="150" t="s">
        <v>314</v>
      </c>
      <c r="B118" s="151">
        <v>0.76787899999999998</v>
      </c>
      <c r="C118" s="152">
        <v>0</v>
      </c>
      <c r="D118" s="152">
        <v>2.3345999999999999E-2</v>
      </c>
      <c r="E118" s="152">
        <v>0</v>
      </c>
      <c r="F118" s="152">
        <v>0.51267600000000002</v>
      </c>
      <c r="G118" s="152">
        <v>0</v>
      </c>
      <c r="H118" s="152">
        <v>0</v>
      </c>
      <c r="I118" s="152">
        <v>0</v>
      </c>
      <c r="J118" s="152">
        <v>8.7600000000000004E-3</v>
      </c>
      <c r="K118" s="152">
        <v>0</v>
      </c>
      <c r="L118" s="152">
        <v>7.9550000000000003E-3</v>
      </c>
      <c r="M118" s="152">
        <v>0.10501199999999999</v>
      </c>
      <c r="N118" s="152">
        <v>1.8799999999999999E-4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52">
        <v>0</v>
      </c>
      <c r="V118" s="152">
        <v>0.109942</v>
      </c>
      <c r="W118" s="152">
        <v>0</v>
      </c>
    </row>
    <row r="119" spans="1:23" ht="19.2" x14ac:dyDescent="0.6">
      <c r="A119" s="150" t="s">
        <v>312</v>
      </c>
      <c r="B119" s="151">
        <v>0.69133900000000004</v>
      </c>
      <c r="C119" s="152">
        <v>3.8177999999999997E-2</v>
      </c>
      <c r="D119" s="152">
        <v>0.55605000000000004</v>
      </c>
      <c r="E119" s="152">
        <v>0</v>
      </c>
      <c r="F119" s="152">
        <v>1.2359999999999999E-3</v>
      </c>
      <c r="G119" s="152">
        <v>0</v>
      </c>
      <c r="H119" s="152">
        <v>0</v>
      </c>
      <c r="I119" s="152">
        <v>0</v>
      </c>
      <c r="J119" s="152">
        <v>0</v>
      </c>
      <c r="K119" s="152">
        <v>0</v>
      </c>
      <c r="L119" s="152">
        <v>0</v>
      </c>
      <c r="M119" s="152">
        <v>1.4723E-2</v>
      </c>
      <c r="N119" s="152">
        <v>0</v>
      </c>
      <c r="O119" s="152">
        <v>0</v>
      </c>
      <c r="P119" s="152">
        <v>0</v>
      </c>
      <c r="Q119" s="152">
        <v>0</v>
      </c>
      <c r="R119" s="152">
        <v>8.2699999999999996E-3</v>
      </c>
      <c r="S119" s="152">
        <v>0</v>
      </c>
      <c r="T119" s="152">
        <v>7.2882000000000002E-2</v>
      </c>
      <c r="U119" s="152">
        <v>0</v>
      </c>
      <c r="V119" s="152">
        <v>0</v>
      </c>
      <c r="W119" s="152">
        <v>0</v>
      </c>
    </row>
    <row r="120" spans="1:23" ht="19.2" x14ac:dyDescent="0.6">
      <c r="A120" s="150" t="s">
        <v>249</v>
      </c>
      <c r="B120" s="151">
        <v>0.64224599999999998</v>
      </c>
      <c r="C120" s="152">
        <v>0</v>
      </c>
      <c r="D120" s="152">
        <v>3.0335999999999998E-2</v>
      </c>
      <c r="E120" s="152">
        <v>0</v>
      </c>
      <c r="F120" s="152">
        <v>0</v>
      </c>
      <c r="G120" s="152">
        <v>0</v>
      </c>
      <c r="H120" s="152">
        <v>0</v>
      </c>
      <c r="I120" s="152">
        <v>0</v>
      </c>
      <c r="J120" s="152">
        <v>0</v>
      </c>
      <c r="K120" s="152">
        <v>0</v>
      </c>
      <c r="L120" s="152">
        <v>0</v>
      </c>
      <c r="M120" s="152">
        <v>1.9415999999999999E-2</v>
      </c>
      <c r="N120" s="152">
        <v>0.143538</v>
      </c>
      <c r="O120" s="152">
        <v>0</v>
      </c>
      <c r="P120" s="152">
        <v>0</v>
      </c>
      <c r="Q120" s="152">
        <v>0</v>
      </c>
      <c r="R120" s="152">
        <v>0.44895600000000002</v>
      </c>
      <c r="S120" s="152">
        <v>0</v>
      </c>
      <c r="T120" s="152">
        <v>0</v>
      </c>
      <c r="U120" s="152">
        <v>0</v>
      </c>
      <c r="V120" s="152">
        <v>0</v>
      </c>
      <c r="W120" s="152">
        <v>0</v>
      </c>
    </row>
    <row r="121" spans="1:23" ht="19.2" x14ac:dyDescent="0.6">
      <c r="A121" s="150" t="s">
        <v>301</v>
      </c>
      <c r="B121" s="151">
        <v>0.61949100000000001</v>
      </c>
      <c r="C121" s="152">
        <v>0.59794000000000003</v>
      </c>
      <c r="D121" s="152">
        <v>2.1551000000000001E-2</v>
      </c>
      <c r="E121" s="152">
        <v>0</v>
      </c>
      <c r="F121" s="152">
        <v>0</v>
      </c>
      <c r="G121" s="152">
        <v>0</v>
      </c>
      <c r="H121" s="152">
        <v>0</v>
      </c>
      <c r="I121" s="152">
        <v>0</v>
      </c>
      <c r="J121" s="152">
        <v>0</v>
      </c>
      <c r="K121" s="152">
        <v>0</v>
      </c>
      <c r="L121" s="152">
        <v>0</v>
      </c>
      <c r="M121" s="152">
        <v>0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52">
        <v>0</v>
      </c>
      <c r="V121" s="152">
        <v>0</v>
      </c>
      <c r="W121" s="152">
        <v>0</v>
      </c>
    </row>
    <row r="122" spans="1:23" ht="19.2" x14ac:dyDescent="0.6">
      <c r="A122" s="150" t="s">
        <v>149</v>
      </c>
      <c r="B122" s="151">
        <v>0.61653100000000005</v>
      </c>
      <c r="C122" s="152">
        <v>0</v>
      </c>
      <c r="D122" s="152">
        <v>0</v>
      </c>
      <c r="E122" s="152">
        <v>0</v>
      </c>
      <c r="F122" s="152">
        <v>0</v>
      </c>
      <c r="G122" s="152">
        <v>0</v>
      </c>
      <c r="H122" s="152">
        <v>0</v>
      </c>
      <c r="I122" s="152">
        <v>0</v>
      </c>
      <c r="J122" s="152">
        <v>0</v>
      </c>
      <c r="K122" s="152">
        <v>0.61653100000000005</v>
      </c>
      <c r="L122" s="152">
        <v>0</v>
      </c>
      <c r="M122" s="152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52">
        <v>0</v>
      </c>
      <c r="V122" s="152">
        <v>0</v>
      </c>
      <c r="W122" s="152">
        <v>0</v>
      </c>
    </row>
    <row r="123" spans="1:23" ht="19.2" x14ac:dyDescent="0.6">
      <c r="A123" s="150" t="s">
        <v>103</v>
      </c>
      <c r="B123" s="151">
        <v>0.61454500000000001</v>
      </c>
      <c r="C123" s="152">
        <v>1.0250000000000001E-3</v>
      </c>
      <c r="D123" s="152">
        <v>2.0000000000000002E-5</v>
      </c>
      <c r="E123" s="152">
        <v>0</v>
      </c>
      <c r="F123" s="152">
        <v>0</v>
      </c>
      <c r="G123" s="152">
        <v>0</v>
      </c>
      <c r="H123" s="152">
        <v>0</v>
      </c>
      <c r="I123" s="152">
        <v>0</v>
      </c>
      <c r="J123" s="152">
        <v>0</v>
      </c>
      <c r="K123" s="152">
        <v>0</v>
      </c>
      <c r="L123" s="152">
        <v>0</v>
      </c>
      <c r="M123" s="152">
        <v>0</v>
      </c>
      <c r="N123" s="152">
        <v>0</v>
      </c>
      <c r="O123" s="152">
        <v>5.0000000000000001E-3</v>
      </c>
      <c r="P123" s="152">
        <v>0</v>
      </c>
      <c r="Q123" s="152">
        <v>0.220744</v>
      </c>
      <c r="R123" s="152">
        <v>0.33874500000000002</v>
      </c>
      <c r="S123" s="152">
        <v>0</v>
      </c>
      <c r="T123" s="152">
        <v>0</v>
      </c>
      <c r="U123" s="152">
        <v>0</v>
      </c>
      <c r="V123" s="152">
        <v>0</v>
      </c>
      <c r="W123" s="152">
        <v>4.9010999999999999E-2</v>
      </c>
    </row>
    <row r="124" spans="1:23" ht="19.2" x14ac:dyDescent="0.6">
      <c r="A124" s="150" t="s">
        <v>350</v>
      </c>
      <c r="B124" s="151">
        <v>0.55805899999999997</v>
      </c>
      <c r="C124" s="152">
        <v>0</v>
      </c>
      <c r="D124" s="152">
        <v>0.109459</v>
      </c>
      <c r="E124" s="152">
        <v>0</v>
      </c>
      <c r="F124" s="152">
        <v>0.17714299999999999</v>
      </c>
      <c r="G124" s="152">
        <v>0</v>
      </c>
      <c r="H124" s="152">
        <v>2.0830999999999999E-2</v>
      </c>
      <c r="I124" s="152">
        <v>0</v>
      </c>
      <c r="J124" s="152">
        <v>0</v>
      </c>
      <c r="K124" s="152">
        <v>0</v>
      </c>
      <c r="L124" s="152">
        <v>0</v>
      </c>
      <c r="M124" s="152">
        <v>1.1889E-2</v>
      </c>
      <c r="N124" s="152">
        <v>0</v>
      </c>
      <c r="O124" s="152">
        <v>0</v>
      </c>
      <c r="P124" s="152">
        <v>0</v>
      </c>
      <c r="Q124" s="152">
        <v>0.238737</v>
      </c>
      <c r="R124" s="152">
        <v>0</v>
      </c>
      <c r="S124" s="152">
        <v>0</v>
      </c>
      <c r="T124" s="152">
        <v>0</v>
      </c>
      <c r="U124" s="152">
        <v>0</v>
      </c>
      <c r="V124" s="152">
        <v>0</v>
      </c>
      <c r="W124" s="152">
        <v>0</v>
      </c>
    </row>
    <row r="125" spans="1:23" ht="19.2" x14ac:dyDescent="0.6">
      <c r="A125" s="150" t="s">
        <v>133</v>
      </c>
      <c r="B125" s="151">
        <v>0.53516300000000006</v>
      </c>
      <c r="C125" s="152">
        <v>0</v>
      </c>
      <c r="D125" s="152">
        <v>0</v>
      </c>
      <c r="E125" s="152">
        <v>0</v>
      </c>
      <c r="F125" s="152">
        <v>0</v>
      </c>
      <c r="G125" s="152">
        <v>0</v>
      </c>
      <c r="H125" s="152">
        <v>0.49880400000000003</v>
      </c>
      <c r="I125" s="152">
        <v>2.0000000000000002E-5</v>
      </c>
      <c r="J125" s="152">
        <v>0</v>
      </c>
      <c r="K125" s="152">
        <v>0</v>
      </c>
      <c r="L125" s="152">
        <v>0</v>
      </c>
      <c r="M125" s="152">
        <v>0</v>
      </c>
      <c r="N125" s="152">
        <v>0</v>
      </c>
      <c r="O125" s="152">
        <v>0</v>
      </c>
      <c r="P125" s="152">
        <v>0</v>
      </c>
      <c r="Q125" s="152">
        <v>3.2273000000000003E-2</v>
      </c>
      <c r="R125" s="152">
        <v>0</v>
      </c>
      <c r="S125" s="152">
        <v>0</v>
      </c>
      <c r="T125" s="152">
        <v>0</v>
      </c>
      <c r="U125" s="152">
        <v>0</v>
      </c>
      <c r="V125" s="152">
        <v>4.0660000000000002E-3</v>
      </c>
      <c r="W125" s="152">
        <v>0</v>
      </c>
    </row>
    <row r="126" spans="1:23" ht="19.2" x14ac:dyDescent="0.6">
      <c r="A126" s="150" t="s">
        <v>361</v>
      </c>
      <c r="B126" s="151">
        <v>0.52902099999999996</v>
      </c>
      <c r="C126" s="152">
        <v>0</v>
      </c>
      <c r="D126" s="152">
        <v>0</v>
      </c>
      <c r="E126" s="152">
        <v>0</v>
      </c>
      <c r="F126" s="152">
        <v>0</v>
      </c>
      <c r="G126" s="152">
        <v>0</v>
      </c>
      <c r="H126" s="152">
        <v>0.51883400000000002</v>
      </c>
      <c r="I126" s="152">
        <v>2.5599999999999999E-4</v>
      </c>
      <c r="J126" s="152">
        <v>0</v>
      </c>
      <c r="K126" s="152">
        <v>0</v>
      </c>
      <c r="L126" s="152">
        <v>0</v>
      </c>
      <c r="M126" s="152">
        <v>6.9129999999999999E-3</v>
      </c>
      <c r="N126" s="152">
        <v>3.0179999999999998E-3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52">
        <v>0</v>
      </c>
      <c r="V126" s="152">
        <v>0</v>
      </c>
      <c r="W126" s="152">
        <v>0</v>
      </c>
    </row>
    <row r="127" spans="1:23" ht="19.2" x14ac:dyDescent="0.6">
      <c r="A127" s="150" t="s">
        <v>304</v>
      </c>
      <c r="B127" s="151">
        <v>0.49812499999999998</v>
      </c>
      <c r="C127" s="152">
        <v>0</v>
      </c>
      <c r="D127" s="152">
        <v>0</v>
      </c>
      <c r="E127" s="152">
        <v>0</v>
      </c>
      <c r="F127" s="152">
        <v>0</v>
      </c>
      <c r="G127" s="152">
        <v>0</v>
      </c>
      <c r="H127" s="152">
        <v>0</v>
      </c>
      <c r="I127" s="152">
        <v>0</v>
      </c>
      <c r="J127" s="152">
        <v>0</v>
      </c>
      <c r="K127" s="152">
        <v>0.49125999999999997</v>
      </c>
      <c r="L127" s="152">
        <v>0</v>
      </c>
      <c r="M127" s="152">
        <v>0</v>
      </c>
      <c r="N127" s="152">
        <v>0</v>
      </c>
      <c r="O127" s="152">
        <v>0</v>
      </c>
      <c r="P127" s="152">
        <v>0</v>
      </c>
      <c r="Q127" s="152">
        <v>4.8139999999999997E-3</v>
      </c>
      <c r="R127" s="152">
        <v>0</v>
      </c>
      <c r="S127" s="152">
        <v>2.0509999999999999E-3</v>
      </c>
      <c r="T127" s="152">
        <v>0</v>
      </c>
      <c r="U127" s="152">
        <v>0</v>
      </c>
      <c r="V127" s="152">
        <v>0</v>
      </c>
      <c r="W127" s="152">
        <v>0</v>
      </c>
    </row>
    <row r="128" spans="1:23" ht="19.2" x14ac:dyDescent="0.6">
      <c r="A128" s="150" t="s">
        <v>338</v>
      </c>
      <c r="B128" s="151">
        <v>0.494481</v>
      </c>
      <c r="C128" s="152">
        <v>0.22631299999999999</v>
      </c>
      <c r="D128" s="152">
        <v>0</v>
      </c>
      <c r="E128" s="152">
        <v>0</v>
      </c>
      <c r="F128" s="152">
        <v>0</v>
      </c>
      <c r="G128" s="152">
        <v>0</v>
      </c>
      <c r="H128" s="152">
        <v>0</v>
      </c>
      <c r="I128" s="152">
        <v>0</v>
      </c>
      <c r="J128" s="152">
        <v>0</v>
      </c>
      <c r="K128" s="152">
        <v>0</v>
      </c>
      <c r="L128" s="152">
        <v>0</v>
      </c>
      <c r="M128" s="152">
        <v>0</v>
      </c>
      <c r="N128" s="152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0.26816800000000002</v>
      </c>
      <c r="T128" s="152">
        <v>0</v>
      </c>
      <c r="U128" s="152">
        <v>0</v>
      </c>
      <c r="V128" s="152">
        <v>0</v>
      </c>
      <c r="W128" s="152">
        <v>0</v>
      </c>
    </row>
    <row r="129" spans="1:23" ht="19.2" x14ac:dyDescent="0.6">
      <c r="A129" s="150" t="s">
        <v>123</v>
      </c>
      <c r="B129" s="151">
        <v>0.47887400000000002</v>
      </c>
      <c r="C129" s="152">
        <v>0</v>
      </c>
      <c r="D129" s="152">
        <v>0</v>
      </c>
      <c r="E129" s="152">
        <v>0</v>
      </c>
      <c r="F129" s="152">
        <v>0.33463599999999999</v>
      </c>
      <c r="G129" s="152">
        <v>0</v>
      </c>
      <c r="H129" s="152">
        <v>2.081E-3</v>
      </c>
      <c r="I129" s="152">
        <v>0</v>
      </c>
      <c r="J129" s="152">
        <v>0</v>
      </c>
      <c r="K129" s="152">
        <v>0</v>
      </c>
      <c r="L129" s="152">
        <v>0.137631</v>
      </c>
      <c r="M129" s="152">
        <v>0</v>
      </c>
      <c r="N129" s="152">
        <v>0</v>
      </c>
      <c r="O129" s="152">
        <v>0</v>
      </c>
      <c r="P129" s="152">
        <v>0</v>
      </c>
      <c r="Q129" s="152">
        <v>0</v>
      </c>
      <c r="R129" s="152">
        <v>2.4450000000000001E-3</v>
      </c>
      <c r="S129" s="152">
        <v>0</v>
      </c>
      <c r="T129" s="152">
        <v>2.081E-3</v>
      </c>
      <c r="U129" s="152">
        <v>0</v>
      </c>
      <c r="V129" s="152">
        <v>0</v>
      </c>
      <c r="W129" s="152">
        <v>0</v>
      </c>
    </row>
    <row r="130" spans="1:23" ht="19.2" x14ac:dyDescent="0.6">
      <c r="A130" s="150" t="s">
        <v>204</v>
      </c>
      <c r="B130" s="151">
        <v>2.9981629999999999</v>
      </c>
      <c r="C130" s="152">
        <v>0</v>
      </c>
      <c r="D130" s="152">
        <v>0</v>
      </c>
      <c r="E130" s="152">
        <v>0</v>
      </c>
      <c r="F130" s="152">
        <v>0.13097</v>
      </c>
      <c r="G130" s="152">
        <v>0</v>
      </c>
      <c r="H130" s="152">
        <v>2.1410000000000001E-3</v>
      </c>
      <c r="I130" s="152">
        <v>0</v>
      </c>
      <c r="J130" s="152">
        <v>1.24899</v>
      </c>
      <c r="K130" s="152">
        <v>0</v>
      </c>
      <c r="L130" s="152">
        <v>0</v>
      </c>
      <c r="M130" s="152">
        <v>7.4038000000000007E-2</v>
      </c>
      <c r="N130" s="152">
        <v>0.18885099999999999</v>
      </c>
      <c r="O130" s="152">
        <v>0</v>
      </c>
      <c r="P130" s="152">
        <v>0.59538599999999997</v>
      </c>
      <c r="Q130" s="152">
        <v>0</v>
      </c>
      <c r="R130" s="152">
        <v>0.240673</v>
      </c>
      <c r="S130" s="152">
        <v>0</v>
      </c>
      <c r="T130" s="152">
        <v>1.6518999999999999E-2</v>
      </c>
      <c r="U130" s="152">
        <v>0</v>
      </c>
      <c r="V130" s="152">
        <v>0</v>
      </c>
      <c r="W130" s="152">
        <v>0.50059500000000001</v>
      </c>
    </row>
    <row r="131" spans="1:23" ht="19.2" x14ac:dyDescent="0.6">
      <c r="A131" s="150" t="s">
        <v>203</v>
      </c>
      <c r="B131" s="151">
        <v>4.7332110000000007</v>
      </c>
      <c r="C131" s="152">
        <v>0.21440000000000001</v>
      </c>
      <c r="D131" s="152">
        <v>0.51787699999999992</v>
      </c>
      <c r="E131" s="152">
        <v>0</v>
      </c>
      <c r="F131" s="152">
        <v>3.0617999999999999E-2</v>
      </c>
      <c r="G131" s="152">
        <v>0</v>
      </c>
      <c r="H131" s="152">
        <v>0.46536</v>
      </c>
      <c r="I131" s="152">
        <v>0.120675</v>
      </c>
      <c r="J131" s="152">
        <v>0.115374</v>
      </c>
      <c r="K131" s="152">
        <v>0.52439199999999997</v>
      </c>
      <c r="L131" s="152">
        <v>0</v>
      </c>
      <c r="M131" s="152">
        <v>0.28617500000000007</v>
      </c>
      <c r="N131" s="152">
        <v>2.9862E-2</v>
      </c>
      <c r="O131" s="152">
        <v>6.855E-3</v>
      </c>
      <c r="P131" s="152">
        <v>1.5920000000000001E-3</v>
      </c>
      <c r="Q131" s="152">
        <v>1.018519</v>
      </c>
      <c r="R131" s="152">
        <v>0.67974999999999997</v>
      </c>
      <c r="S131" s="152">
        <v>2.6410000000000001E-3</v>
      </c>
      <c r="T131" s="152">
        <v>0.19007199999999999</v>
      </c>
      <c r="U131" s="152">
        <v>0</v>
      </c>
      <c r="V131" s="152">
        <v>0.46561299999999994</v>
      </c>
      <c r="W131" s="152">
        <v>6.3436000000000006E-2</v>
      </c>
    </row>
  </sheetData>
  <mergeCells count="1">
    <mergeCell ref="A4:B4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5"/>
  <sheetViews>
    <sheetView showGridLines="0" rightToLeft="1" workbookViewId="0"/>
  </sheetViews>
  <sheetFormatPr defaultColWidth="8.8984375" defaultRowHeight="18" customHeight="1" x14ac:dyDescent="0.6"/>
  <cols>
    <col min="1" max="1" width="6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6" ht="18" customHeight="1" x14ac:dyDescent="0.6">
      <c r="G1" s="147" t="s">
        <v>20</v>
      </c>
    </row>
    <row r="2" spans="1:16" ht="24" customHeight="1" x14ac:dyDescent="0.6">
      <c r="C2" s="35"/>
      <c r="D2" s="35"/>
      <c r="E2" s="35"/>
    </row>
    <row r="3" spans="1:16" ht="23.25" customHeight="1" x14ac:dyDescent="0.6">
      <c r="A3" s="172" t="s">
        <v>13</v>
      </c>
      <c r="B3" s="172"/>
      <c r="C3" s="172"/>
      <c r="D3" s="172"/>
      <c r="E3" s="172"/>
      <c r="J3" s="30"/>
      <c r="K3" s="30"/>
    </row>
    <row r="4" spans="1:16" ht="18" customHeight="1" x14ac:dyDescent="0.6">
      <c r="A4" s="177" t="s">
        <v>207</v>
      </c>
      <c r="B4" s="182" t="s">
        <v>208</v>
      </c>
      <c r="C4" s="44" t="s">
        <v>39</v>
      </c>
      <c r="D4" s="44" t="s">
        <v>38</v>
      </c>
      <c r="E4" s="44" t="s">
        <v>39</v>
      </c>
      <c r="J4" s="30"/>
      <c r="K4" s="30"/>
    </row>
    <row r="5" spans="1:16" ht="18" customHeight="1" x14ac:dyDescent="0.6">
      <c r="A5" s="177"/>
      <c r="B5" s="182"/>
      <c r="C5" s="32">
        <v>2020</v>
      </c>
      <c r="D5" s="32">
        <v>2021</v>
      </c>
      <c r="E5" s="32">
        <v>2021</v>
      </c>
      <c r="J5" s="30"/>
      <c r="K5" s="30"/>
    </row>
    <row r="6" spans="1:16" ht="18" customHeight="1" x14ac:dyDescent="0.6">
      <c r="A6" s="177"/>
      <c r="B6" s="182"/>
      <c r="C6" s="173" t="s">
        <v>245</v>
      </c>
      <c r="D6" s="174"/>
      <c r="E6" s="175"/>
      <c r="J6" s="30"/>
      <c r="K6" s="30"/>
    </row>
    <row r="7" spans="1:16" ht="20.100000000000001" customHeight="1" x14ac:dyDescent="0.6">
      <c r="A7" s="208" t="s">
        <v>209</v>
      </c>
      <c r="B7" s="204" t="s">
        <v>210</v>
      </c>
      <c r="C7" s="205">
        <v>26745.083105999995</v>
      </c>
      <c r="D7" s="205">
        <v>30213.707892000002</v>
      </c>
      <c r="E7" s="205">
        <v>31818.657851</v>
      </c>
      <c r="J7" s="30"/>
      <c r="K7" s="30"/>
    </row>
    <row r="8" spans="1:16" ht="20.100000000000001" customHeight="1" x14ac:dyDescent="0.6">
      <c r="A8" s="76"/>
      <c r="B8" s="57" t="s">
        <v>212</v>
      </c>
      <c r="C8" s="58">
        <v>12938.453249</v>
      </c>
      <c r="D8" s="58">
        <v>13032.030774999999</v>
      </c>
      <c r="E8" s="58">
        <v>13879.014206</v>
      </c>
      <c r="G8" s="66"/>
      <c r="H8" s="67"/>
      <c r="I8" s="67"/>
      <c r="J8" s="30"/>
      <c r="K8" s="30"/>
    </row>
    <row r="9" spans="1:16" ht="20.100000000000001" customHeight="1" x14ac:dyDescent="0.6">
      <c r="A9" s="77"/>
      <c r="B9" s="59" t="s">
        <v>214</v>
      </c>
      <c r="C9" s="60">
        <v>8252.542856</v>
      </c>
      <c r="D9" s="60">
        <v>9203.2852349999994</v>
      </c>
      <c r="E9" s="60">
        <v>9556.5288430000001</v>
      </c>
      <c r="G9" s="66"/>
      <c r="H9" s="67"/>
      <c r="I9" s="67"/>
      <c r="J9" s="30"/>
      <c r="K9" s="30"/>
    </row>
    <row r="10" spans="1:16" ht="20.100000000000001" customHeight="1" x14ac:dyDescent="0.6">
      <c r="A10" s="76"/>
      <c r="B10" s="57" t="s">
        <v>219</v>
      </c>
      <c r="C10" s="58">
        <v>1597.674039</v>
      </c>
      <c r="D10" s="58">
        <v>1787.900267</v>
      </c>
      <c r="E10" s="58">
        <v>2642.3733969999998</v>
      </c>
      <c r="G10" s="66"/>
      <c r="H10" s="67"/>
      <c r="I10" s="67"/>
      <c r="J10" s="30"/>
      <c r="K10" s="30"/>
    </row>
    <row r="11" spans="1:16" ht="20.100000000000001" customHeight="1" x14ac:dyDescent="0.6">
      <c r="A11" s="77"/>
      <c r="B11" s="59" t="s">
        <v>217</v>
      </c>
      <c r="C11" s="60">
        <v>1459.210818</v>
      </c>
      <c r="D11" s="60">
        <v>1229.738525</v>
      </c>
      <c r="E11" s="60">
        <v>1347.9132529999999</v>
      </c>
      <c r="G11" s="66"/>
      <c r="H11" s="67"/>
      <c r="I11" s="67"/>
      <c r="J11" s="30"/>
      <c r="K11" s="30"/>
      <c r="L11" s="78"/>
      <c r="M11" s="78"/>
      <c r="N11" s="79"/>
      <c r="O11" s="79"/>
      <c r="P11" s="79"/>
    </row>
    <row r="12" spans="1:16" ht="20.100000000000001" customHeight="1" x14ac:dyDescent="0.6">
      <c r="A12" s="76"/>
      <c r="B12" s="57" t="s">
        <v>211</v>
      </c>
      <c r="C12" s="58">
        <v>560.53590099999997</v>
      </c>
      <c r="D12" s="58">
        <v>616.86444600000004</v>
      </c>
      <c r="E12" s="58">
        <v>1166.281864</v>
      </c>
      <c r="G12" s="66"/>
      <c r="H12" s="67"/>
      <c r="I12" s="67"/>
      <c r="J12" s="30"/>
      <c r="K12" s="30"/>
      <c r="L12" s="78"/>
      <c r="M12" s="78"/>
      <c r="N12" s="79"/>
      <c r="O12" s="79"/>
      <c r="P12" s="79"/>
    </row>
    <row r="13" spans="1:16" ht="20.100000000000001" customHeight="1" x14ac:dyDescent="0.6">
      <c r="A13" s="77"/>
      <c r="B13" s="59" t="s">
        <v>222</v>
      </c>
      <c r="C13" s="60">
        <v>377.47521599999999</v>
      </c>
      <c r="D13" s="60">
        <v>1364.754385</v>
      </c>
      <c r="E13" s="60">
        <v>869.46509200000003</v>
      </c>
      <c r="G13" s="66"/>
      <c r="H13" s="67"/>
      <c r="I13" s="67"/>
      <c r="J13" s="30"/>
      <c r="K13" s="30"/>
      <c r="L13" s="78"/>
      <c r="M13" s="78"/>
      <c r="N13" s="79"/>
      <c r="O13" s="79"/>
      <c r="P13" s="79"/>
    </row>
    <row r="14" spans="1:16" ht="20.100000000000001" customHeight="1" x14ac:dyDescent="0.6">
      <c r="A14" s="76"/>
      <c r="B14" s="57" t="s">
        <v>218</v>
      </c>
      <c r="C14" s="58">
        <v>750.16170899999997</v>
      </c>
      <c r="D14" s="58">
        <v>647.50475900000004</v>
      </c>
      <c r="E14" s="58">
        <v>522.24828500000001</v>
      </c>
      <c r="G14" s="66"/>
      <c r="H14" s="67"/>
      <c r="I14" s="67"/>
      <c r="J14" s="30"/>
      <c r="K14" s="30"/>
      <c r="L14" s="78"/>
      <c r="M14" s="78"/>
      <c r="N14" s="79"/>
      <c r="O14" s="79"/>
      <c r="P14" s="79"/>
    </row>
    <row r="15" spans="1:16" ht="20.100000000000001" customHeight="1" x14ac:dyDescent="0.6">
      <c r="A15" s="77"/>
      <c r="B15" s="59" t="s">
        <v>213</v>
      </c>
      <c r="C15" s="60">
        <v>181.851474</v>
      </c>
      <c r="D15" s="60">
        <v>449.53755799999999</v>
      </c>
      <c r="E15" s="60">
        <v>517.72738000000004</v>
      </c>
      <c r="G15" s="66"/>
      <c r="H15" s="67"/>
      <c r="I15" s="67"/>
      <c r="J15" s="80"/>
      <c r="K15" s="80"/>
      <c r="L15" s="78"/>
      <c r="M15" s="78"/>
      <c r="N15" s="79"/>
      <c r="O15" s="79"/>
      <c r="P15" s="79"/>
    </row>
    <row r="16" spans="1:16" ht="20.100000000000001" customHeight="1" x14ac:dyDescent="0.6">
      <c r="A16" s="76"/>
      <c r="B16" s="57" t="s">
        <v>221</v>
      </c>
      <c r="C16" s="58">
        <v>282.908524</v>
      </c>
      <c r="D16" s="58">
        <v>361.22841399999999</v>
      </c>
      <c r="E16" s="58">
        <v>443.37341700000002</v>
      </c>
      <c r="G16" s="66"/>
      <c r="H16" s="67"/>
      <c r="I16" s="67"/>
      <c r="J16" s="30"/>
      <c r="K16" s="30"/>
      <c r="L16" s="78"/>
      <c r="M16" s="78"/>
      <c r="N16" s="79"/>
      <c r="O16" s="79"/>
      <c r="P16" s="79"/>
    </row>
    <row r="17" spans="1:16" ht="20.100000000000001" customHeight="1" x14ac:dyDescent="0.6">
      <c r="A17" s="77"/>
      <c r="B17" s="59" t="s">
        <v>215</v>
      </c>
      <c r="C17" s="60">
        <v>170.67880099999999</v>
      </c>
      <c r="D17" s="60">
        <v>427.06933600000002</v>
      </c>
      <c r="E17" s="60">
        <v>427.13151399999998</v>
      </c>
      <c r="G17" s="66"/>
      <c r="H17" s="67"/>
      <c r="I17" s="67"/>
      <c r="J17" s="30"/>
      <c r="K17" s="30"/>
      <c r="L17" s="78"/>
      <c r="M17" s="78"/>
      <c r="N17" s="79"/>
      <c r="O17" s="79"/>
      <c r="P17" s="79"/>
    </row>
    <row r="18" spans="1:16" ht="20.100000000000001" customHeight="1" x14ac:dyDescent="0.6">
      <c r="A18" s="76"/>
      <c r="B18" s="57" t="s">
        <v>216</v>
      </c>
      <c r="C18" s="58">
        <v>64.932238999999996</v>
      </c>
      <c r="D18" s="58">
        <v>180.74400199999999</v>
      </c>
      <c r="E18" s="58">
        <v>287.60800999999998</v>
      </c>
      <c r="G18" s="66"/>
      <c r="H18" s="67"/>
      <c r="I18" s="67"/>
      <c r="J18" s="30"/>
      <c r="K18" s="30"/>
      <c r="L18" s="78"/>
      <c r="M18" s="78"/>
      <c r="N18" s="79"/>
      <c r="O18" s="79"/>
      <c r="P18" s="79"/>
    </row>
    <row r="19" spans="1:16" ht="20.100000000000001" customHeight="1" x14ac:dyDescent="0.6">
      <c r="A19" s="77"/>
      <c r="B19" s="59" t="s">
        <v>220</v>
      </c>
      <c r="C19" s="60">
        <v>108.65828</v>
      </c>
      <c r="D19" s="60">
        <v>841.80019000000004</v>
      </c>
      <c r="E19" s="60">
        <v>140.24259000000001</v>
      </c>
      <c r="G19" s="66"/>
      <c r="H19" s="67"/>
      <c r="I19" s="67"/>
      <c r="J19" s="30"/>
      <c r="K19" s="30"/>
      <c r="L19" s="78"/>
      <c r="M19" s="78"/>
      <c r="N19" s="79"/>
      <c r="O19" s="79"/>
      <c r="P19" s="79"/>
    </row>
    <row r="20" spans="1:16" ht="20.100000000000001" customHeight="1" x14ac:dyDescent="0.6">
      <c r="A20" s="76"/>
      <c r="B20" s="57" t="s">
        <v>335</v>
      </c>
      <c r="C20" s="58">
        <v>0</v>
      </c>
      <c r="D20" s="58">
        <v>71.25</v>
      </c>
      <c r="E20" s="58">
        <v>18.75</v>
      </c>
      <c r="G20" s="66"/>
      <c r="H20" s="67"/>
      <c r="I20" s="67"/>
      <c r="J20" s="30"/>
      <c r="K20" s="30"/>
      <c r="L20" s="78"/>
      <c r="M20" s="78"/>
      <c r="N20" s="79"/>
      <c r="O20" s="79"/>
      <c r="P20" s="79"/>
    </row>
    <row r="21" spans="1:16" ht="20.100000000000001" customHeight="1" x14ac:dyDescent="0.6">
      <c r="A21" s="208" t="s">
        <v>223</v>
      </c>
      <c r="B21" s="204" t="s">
        <v>210</v>
      </c>
      <c r="C21" s="205">
        <v>6912.1288259999992</v>
      </c>
      <c r="D21" s="205">
        <v>6939.6180880000011</v>
      </c>
      <c r="E21" s="205">
        <v>7057.0212819999988</v>
      </c>
      <c r="J21" s="30"/>
      <c r="K21" s="30"/>
      <c r="L21" s="78"/>
      <c r="M21" s="78"/>
      <c r="N21" s="79"/>
      <c r="O21" s="78"/>
      <c r="P21" s="78"/>
    </row>
    <row r="22" spans="1:16" ht="20.100000000000001" customHeight="1" x14ac:dyDescent="0.6">
      <c r="A22" s="76"/>
      <c r="B22" s="57" t="s">
        <v>224</v>
      </c>
      <c r="C22" s="58">
        <v>3073.0588039999998</v>
      </c>
      <c r="D22" s="58">
        <v>3163.9661540000002</v>
      </c>
      <c r="E22" s="58">
        <v>3105.9146179999998</v>
      </c>
      <c r="G22" s="66"/>
      <c r="J22" s="30"/>
      <c r="K22" s="30"/>
      <c r="L22" s="78"/>
      <c r="M22" s="78"/>
      <c r="N22" s="78"/>
      <c r="O22" s="78"/>
      <c r="P22" s="78"/>
    </row>
    <row r="23" spans="1:16" ht="20.100000000000001" customHeight="1" x14ac:dyDescent="0.6">
      <c r="A23" s="77"/>
      <c r="B23" s="59" t="s">
        <v>232</v>
      </c>
      <c r="C23" s="60">
        <v>2531.1444889999998</v>
      </c>
      <c r="D23" s="60">
        <v>2346.432926</v>
      </c>
      <c r="E23" s="60">
        <v>2370.4447270000001</v>
      </c>
      <c r="G23" s="66"/>
      <c r="J23" s="30"/>
      <c r="K23" s="30"/>
      <c r="L23" s="40"/>
      <c r="M23" s="40"/>
      <c r="N23" s="40"/>
      <c r="O23" s="40"/>
      <c r="P23" s="40"/>
    </row>
    <row r="24" spans="1:16" ht="20.100000000000001" customHeight="1" x14ac:dyDescent="0.6">
      <c r="A24" s="76"/>
      <c r="B24" s="57" t="s">
        <v>225</v>
      </c>
      <c r="C24" s="58">
        <v>495.13270599999998</v>
      </c>
      <c r="D24" s="58">
        <v>507.66923700000001</v>
      </c>
      <c r="E24" s="58">
        <v>643.390354</v>
      </c>
      <c r="G24" s="66"/>
      <c r="J24" s="30"/>
      <c r="K24" s="30"/>
    </row>
    <row r="25" spans="1:16" ht="20.100000000000001" customHeight="1" x14ac:dyDescent="0.6">
      <c r="A25" s="77"/>
      <c r="B25" s="59" t="s">
        <v>227</v>
      </c>
      <c r="C25" s="60">
        <v>557.86738500000001</v>
      </c>
      <c r="D25" s="60">
        <v>627.09045500000002</v>
      </c>
      <c r="E25" s="60">
        <v>634.69597599999997</v>
      </c>
      <c r="G25" s="66"/>
      <c r="J25" s="30"/>
      <c r="K25" s="30"/>
    </row>
    <row r="26" spans="1:16" ht="20.100000000000001" customHeight="1" x14ac:dyDescent="0.6">
      <c r="A26" s="76"/>
      <c r="B26" s="57" t="s">
        <v>226</v>
      </c>
      <c r="C26" s="58">
        <v>177.86708200000001</v>
      </c>
      <c r="D26" s="58">
        <v>177.18929800000001</v>
      </c>
      <c r="E26" s="58">
        <v>167.471497</v>
      </c>
      <c r="G26" s="66"/>
      <c r="J26" s="30"/>
      <c r="K26" s="30"/>
    </row>
    <row r="27" spans="1:16" ht="20.100000000000001" customHeight="1" x14ac:dyDescent="0.6">
      <c r="A27" s="77"/>
      <c r="B27" s="59" t="s">
        <v>228</v>
      </c>
      <c r="C27" s="60">
        <v>77.023332999999994</v>
      </c>
      <c r="D27" s="60">
        <v>51.003385000000002</v>
      </c>
      <c r="E27" s="60">
        <v>73.992965999999996</v>
      </c>
      <c r="G27" s="66"/>
      <c r="J27" s="30"/>
      <c r="K27" s="30"/>
    </row>
    <row r="28" spans="1:16" ht="20.100000000000001" customHeight="1" x14ac:dyDescent="0.6">
      <c r="A28" s="76"/>
      <c r="B28" s="57" t="s">
        <v>229</v>
      </c>
      <c r="C28" s="58">
        <v>0</v>
      </c>
      <c r="D28" s="58">
        <v>54.302805999999997</v>
      </c>
      <c r="E28" s="58">
        <v>40.253677000000003</v>
      </c>
      <c r="G28" s="66"/>
      <c r="J28" s="30"/>
      <c r="K28" s="30"/>
    </row>
    <row r="29" spans="1:16" ht="20.100000000000001" customHeight="1" x14ac:dyDescent="0.6">
      <c r="A29" s="77"/>
      <c r="B29" s="59" t="s">
        <v>233</v>
      </c>
      <c r="C29" s="60">
        <v>1.2E-4</v>
      </c>
      <c r="D29" s="60">
        <v>6.9536949999999997</v>
      </c>
      <c r="E29" s="60">
        <v>11.163382</v>
      </c>
      <c r="G29" s="66"/>
      <c r="J29" s="30"/>
      <c r="K29" s="30"/>
    </row>
    <row r="30" spans="1:16" ht="20.100000000000001" customHeight="1" x14ac:dyDescent="0.6">
      <c r="A30" s="76"/>
      <c r="B30" s="57" t="s">
        <v>358</v>
      </c>
      <c r="C30" s="58">
        <v>0</v>
      </c>
      <c r="D30" s="58">
        <v>0</v>
      </c>
      <c r="E30" s="58">
        <v>6.7553869999999998</v>
      </c>
      <c r="G30" s="66"/>
      <c r="J30" s="30"/>
      <c r="K30" s="30"/>
    </row>
    <row r="31" spans="1:16" ht="20.100000000000001" customHeight="1" x14ac:dyDescent="0.6">
      <c r="A31" s="77"/>
      <c r="B31" s="59" t="s">
        <v>231</v>
      </c>
      <c r="C31" s="60">
        <v>6.6319999999999999E-3</v>
      </c>
      <c r="D31" s="60">
        <v>5.0101319999999996</v>
      </c>
      <c r="E31" s="60">
        <v>2.729803</v>
      </c>
      <c r="G31" s="66"/>
      <c r="J31" s="30"/>
      <c r="K31" s="30"/>
    </row>
    <row r="32" spans="1:16" ht="20.100000000000001" customHeight="1" x14ac:dyDescent="0.6">
      <c r="A32" s="76"/>
      <c r="B32" s="57" t="s">
        <v>230</v>
      </c>
      <c r="C32" s="58">
        <v>2.8275000000000002E-2</v>
      </c>
      <c r="D32" s="58">
        <v>0</v>
      </c>
      <c r="E32" s="58">
        <v>0.208895</v>
      </c>
      <c r="G32" s="66"/>
      <c r="J32" s="30"/>
      <c r="K32" s="30"/>
    </row>
    <row r="33" spans="1:11" ht="20.100000000000001" customHeight="1" x14ac:dyDescent="0.6">
      <c r="A33" s="208" t="s">
        <v>234</v>
      </c>
      <c r="B33" s="204" t="s">
        <v>210</v>
      </c>
      <c r="C33" s="205">
        <v>11821.348677000004</v>
      </c>
      <c r="D33" s="205">
        <v>13424.610926999998</v>
      </c>
      <c r="E33" s="205">
        <v>14647.015315999999</v>
      </c>
      <c r="F33" s="64">
        <f t="shared" ref="F33" si="0">SUBTOTAL(9,F34:F48)</f>
        <v>0</v>
      </c>
      <c r="J33" s="30"/>
      <c r="K33" s="30"/>
    </row>
    <row r="34" spans="1:11" ht="20.100000000000001" customHeight="1" x14ac:dyDescent="0.6">
      <c r="A34" s="76"/>
      <c r="B34" s="57" t="s">
        <v>236</v>
      </c>
      <c r="C34" s="58">
        <v>6102.5225469999996</v>
      </c>
      <c r="D34" s="58">
        <v>7314.5118259999999</v>
      </c>
      <c r="E34" s="58">
        <v>7673.591692</v>
      </c>
      <c r="G34" s="66"/>
      <c r="H34" s="66"/>
      <c r="I34" s="63"/>
      <c r="J34" s="30"/>
      <c r="K34" s="30"/>
    </row>
    <row r="35" spans="1:11" ht="20.100000000000001" customHeight="1" x14ac:dyDescent="0.6">
      <c r="A35" s="77"/>
      <c r="B35" s="59" t="s">
        <v>235</v>
      </c>
      <c r="C35" s="60">
        <v>2846.2278240000001</v>
      </c>
      <c r="D35" s="60">
        <v>2947.2626650000002</v>
      </c>
      <c r="E35" s="60">
        <v>3632.274105</v>
      </c>
      <c r="G35" s="66"/>
      <c r="H35" s="66"/>
      <c r="I35" s="63"/>
      <c r="J35" s="30"/>
      <c r="K35" s="30"/>
    </row>
    <row r="36" spans="1:11" ht="20.100000000000001" customHeight="1" x14ac:dyDescent="0.6">
      <c r="A36" s="76"/>
      <c r="B36" s="57" t="s">
        <v>238</v>
      </c>
      <c r="C36" s="58">
        <v>2811.8082690000001</v>
      </c>
      <c r="D36" s="58">
        <v>2896.0446390000002</v>
      </c>
      <c r="E36" s="58">
        <v>3175.2727319999999</v>
      </c>
      <c r="G36" s="66"/>
      <c r="H36" s="66"/>
      <c r="I36" s="63"/>
      <c r="J36" s="30"/>
      <c r="K36" s="30"/>
    </row>
    <row r="37" spans="1:11" ht="20.100000000000001" customHeight="1" x14ac:dyDescent="0.6">
      <c r="A37" s="77"/>
      <c r="B37" s="59" t="s">
        <v>254</v>
      </c>
      <c r="C37" s="60">
        <v>0.608765</v>
      </c>
      <c r="D37" s="60">
        <v>199.885707</v>
      </c>
      <c r="E37" s="60">
        <v>83.213316000000006</v>
      </c>
      <c r="G37" s="66"/>
      <c r="H37" s="66"/>
      <c r="I37" s="63"/>
      <c r="J37" s="30"/>
      <c r="K37" s="30"/>
    </row>
    <row r="38" spans="1:11" ht="20.100000000000001" customHeight="1" x14ac:dyDescent="0.6">
      <c r="A38" s="76"/>
      <c r="B38" s="57" t="s">
        <v>237</v>
      </c>
      <c r="C38" s="58">
        <v>52.236089999999997</v>
      </c>
      <c r="D38" s="58">
        <v>52.026153999999998</v>
      </c>
      <c r="E38" s="58">
        <v>61.656039999999997</v>
      </c>
      <c r="G38" s="66"/>
      <c r="H38" s="66"/>
      <c r="I38" s="63"/>
      <c r="J38" s="30"/>
      <c r="K38" s="30"/>
    </row>
    <row r="39" spans="1:11" ht="20.100000000000001" customHeight="1" x14ac:dyDescent="0.6">
      <c r="A39" s="77"/>
      <c r="B39" s="59" t="s">
        <v>255</v>
      </c>
      <c r="C39" s="60">
        <v>3.3795009999999999</v>
      </c>
      <c r="D39" s="60">
        <v>6.2516819999999997</v>
      </c>
      <c r="E39" s="60">
        <v>6.6767240000000001</v>
      </c>
      <c r="G39" s="66"/>
      <c r="H39" s="66"/>
      <c r="I39" s="63"/>
      <c r="J39" s="30"/>
      <c r="K39" s="30"/>
    </row>
    <row r="40" spans="1:11" ht="20.100000000000001" customHeight="1" x14ac:dyDescent="0.6">
      <c r="A40" s="76"/>
      <c r="B40" s="57" t="s">
        <v>256</v>
      </c>
      <c r="C40" s="58">
        <v>1.035517</v>
      </c>
      <c r="D40" s="58">
        <v>3.9379330000000001</v>
      </c>
      <c r="E40" s="58">
        <v>4.6330150000000003</v>
      </c>
      <c r="G40" s="66"/>
      <c r="H40" s="66"/>
      <c r="I40" s="63"/>
      <c r="J40" s="30"/>
      <c r="K40" s="30"/>
    </row>
    <row r="41" spans="1:11" ht="20.100000000000001" customHeight="1" x14ac:dyDescent="0.6">
      <c r="A41" s="77"/>
      <c r="B41" s="59" t="s">
        <v>257</v>
      </c>
      <c r="C41" s="60">
        <v>0.57085600000000003</v>
      </c>
      <c r="D41" s="60">
        <v>1.219231</v>
      </c>
      <c r="E41" s="60">
        <v>4.2242680000000004</v>
      </c>
      <c r="G41" s="66"/>
      <c r="H41" s="66"/>
      <c r="I41" s="63"/>
      <c r="J41" s="30"/>
      <c r="K41" s="30"/>
    </row>
    <row r="42" spans="1:11" ht="20.100000000000001" customHeight="1" x14ac:dyDescent="0.6">
      <c r="A42" s="76"/>
      <c r="B42" s="57" t="s">
        <v>241</v>
      </c>
      <c r="C42" s="58">
        <v>0.15096000000000001</v>
      </c>
      <c r="D42" s="58">
        <v>0.88880000000000003</v>
      </c>
      <c r="E42" s="58">
        <v>2.4548749999999999</v>
      </c>
      <c r="G42" s="66"/>
      <c r="H42" s="66"/>
      <c r="I42" s="63"/>
      <c r="J42" s="30"/>
      <c r="K42" s="30"/>
    </row>
    <row r="43" spans="1:11" ht="20.100000000000001" customHeight="1" x14ac:dyDescent="0.6">
      <c r="A43" s="77"/>
      <c r="B43" s="59" t="s">
        <v>240</v>
      </c>
      <c r="C43" s="60">
        <v>1.499884</v>
      </c>
      <c r="D43" s="60">
        <v>1.4250100000000001</v>
      </c>
      <c r="E43" s="60">
        <v>2.355626</v>
      </c>
      <c r="G43" s="66"/>
      <c r="H43" s="66"/>
      <c r="I43" s="63"/>
      <c r="J43" s="30"/>
      <c r="K43" s="30"/>
    </row>
    <row r="44" spans="1:11" ht="20.100000000000001" customHeight="1" x14ac:dyDescent="0.6">
      <c r="A44" s="76"/>
      <c r="B44" s="57" t="s">
        <v>239</v>
      </c>
      <c r="C44" s="58">
        <v>0.70848999999999995</v>
      </c>
      <c r="D44" s="58">
        <v>1.0500430000000001</v>
      </c>
      <c r="E44" s="58">
        <v>0.368446</v>
      </c>
      <c r="G44" s="66"/>
      <c r="H44" s="66"/>
      <c r="I44" s="63"/>
      <c r="J44" s="30"/>
      <c r="K44" s="30"/>
    </row>
    <row r="45" spans="1:11" ht="20.100000000000001" customHeight="1" x14ac:dyDescent="0.6">
      <c r="A45" s="77"/>
      <c r="B45" s="59" t="s">
        <v>364</v>
      </c>
      <c r="C45" s="60">
        <v>0</v>
      </c>
      <c r="D45" s="60">
        <v>0</v>
      </c>
      <c r="E45" s="60">
        <v>0.26439400000000002</v>
      </c>
      <c r="G45" s="66"/>
      <c r="H45" s="66"/>
      <c r="I45" s="63"/>
      <c r="J45" s="30"/>
      <c r="K45" s="30"/>
    </row>
    <row r="46" spans="1:11" ht="20.100000000000001" customHeight="1" x14ac:dyDescent="0.6">
      <c r="A46" s="76"/>
      <c r="B46" s="57" t="s">
        <v>258</v>
      </c>
      <c r="C46" s="58">
        <v>0.56308800000000003</v>
      </c>
      <c r="D46" s="58">
        <v>6.6631999999999997E-2</v>
      </c>
      <c r="E46" s="58">
        <v>1.9268E-2</v>
      </c>
      <c r="G46" s="66"/>
      <c r="H46" s="66"/>
      <c r="I46" s="63"/>
      <c r="J46" s="30"/>
      <c r="K46" s="30"/>
    </row>
    <row r="47" spans="1:11" ht="20.100000000000001" customHeight="1" x14ac:dyDescent="0.6">
      <c r="A47" s="77"/>
      <c r="B47" s="59" t="s">
        <v>261</v>
      </c>
      <c r="C47" s="60">
        <v>3.5861999999999998E-2</v>
      </c>
      <c r="D47" s="60">
        <v>0</v>
      </c>
      <c r="E47" s="60">
        <v>6.1789999999999996E-3</v>
      </c>
      <c r="G47" s="66"/>
      <c r="H47" s="66"/>
      <c r="I47" s="63"/>
      <c r="J47" s="30"/>
      <c r="K47" s="30"/>
    </row>
    <row r="48" spans="1:11" ht="20.100000000000001" customHeight="1" x14ac:dyDescent="0.6">
      <c r="A48" s="76"/>
      <c r="B48" s="57" t="s">
        <v>259</v>
      </c>
      <c r="C48" s="58">
        <v>1.024E-3</v>
      </c>
      <c r="D48" s="58">
        <v>4.0474999999999997E-2</v>
      </c>
      <c r="E48" s="58">
        <v>3.026E-3</v>
      </c>
      <c r="G48" s="66"/>
      <c r="H48" s="63"/>
      <c r="J48" s="30"/>
      <c r="K48" s="30"/>
    </row>
    <row r="49" spans="1:11" ht="20.100000000000001" customHeight="1" thickBot="1" x14ac:dyDescent="0.65">
      <c r="A49" s="77"/>
      <c r="B49" s="59" t="s">
        <v>260</v>
      </c>
      <c r="C49" s="60">
        <v>0</v>
      </c>
      <c r="D49" s="60">
        <v>1.2999999999999999E-4</v>
      </c>
      <c r="E49" s="60">
        <v>1.6100000000000001E-3</v>
      </c>
      <c r="G49" s="66"/>
      <c r="H49" s="63"/>
      <c r="J49" s="30"/>
      <c r="K49" s="30"/>
    </row>
    <row r="50" spans="1:11" ht="27" customHeight="1" thickBot="1" x14ac:dyDescent="0.65">
      <c r="A50" s="81"/>
      <c r="B50" s="207" t="s">
        <v>74</v>
      </c>
      <c r="C50" s="202">
        <v>45478.560609</v>
      </c>
      <c r="D50" s="202">
        <v>50577.936906999996</v>
      </c>
      <c r="E50" s="202">
        <v>53522.694449000002</v>
      </c>
      <c r="J50" s="30"/>
      <c r="K50" s="30"/>
    </row>
    <row r="51" spans="1:11" ht="35.1" customHeight="1" x14ac:dyDescent="0.6">
      <c r="A51" s="40"/>
      <c r="B51" s="40"/>
      <c r="C51" s="74"/>
      <c r="D51" s="74"/>
      <c r="E51" s="74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35.1" customHeight="1" x14ac:dyDescent="0.6">
      <c r="A117" s="40"/>
      <c r="B117" s="40"/>
      <c r="C117" s="40"/>
      <c r="D117" s="40"/>
      <c r="E117" s="40"/>
      <c r="J117" s="30"/>
      <c r="K117" s="30"/>
    </row>
    <row r="118" spans="1:11" ht="35.1" customHeight="1" x14ac:dyDescent="0.6">
      <c r="A118" s="40"/>
      <c r="B118" s="40"/>
      <c r="C118" s="40"/>
      <c r="D118" s="40"/>
      <c r="E118" s="40"/>
      <c r="J118" s="30"/>
      <c r="K118" s="30"/>
    </row>
    <row r="119" spans="1:11" ht="35.1" customHeight="1" x14ac:dyDescent="0.6">
      <c r="A119" s="40"/>
      <c r="B119" s="40"/>
      <c r="C119" s="40"/>
      <c r="D119" s="40"/>
      <c r="E119" s="40"/>
      <c r="J119" s="30"/>
      <c r="K119" s="30"/>
    </row>
    <row r="120" spans="1:11" ht="35.1" customHeight="1" x14ac:dyDescent="0.6">
      <c r="A120" s="40"/>
      <c r="B120" s="40"/>
      <c r="C120" s="40"/>
      <c r="D120" s="40"/>
      <c r="E120" s="40"/>
      <c r="J120" s="30"/>
      <c r="K120" s="30"/>
    </row>
    <row r="121" spans="1:11" ht="35.1" customHeight="1" x14ac:dyDescent="0.6">
      <c r="A121" s="40"/>
      <c r="B121" s="40"/>
      <c r="C121" s="40"/>
      <c r="D121" s="40"/>
      <c r="E121" s="40"/>
      <c r="J121" s="30"/>
      <c r="K121" s="30"/>
    </row>
    <row r="122" spans="1:11" ht="35.1" customHeight="1" x14ac:dyDescent="0.6">
      <c r="A122" s="40"/>
      <c r="B122" s="40"/>
      <c r="C122" s="40"/>
      <c r="D122" s="40"/>
      <c r="E122" s="40"/>
      <c r="J122" s="30"/>
      <c r="K122" s="30"/>
    </row>
    <row r="123" spans="1:11" ht="35.1" customHeight="1" x14ac:dyDescent="0.6">
      <c r="A123" s="40"/>
      <c r="B123" s="40"/>
      <c r="C123" s="40"/>
      <c r="D123" s="40"/>
      <c r="E123" s="40"/>
      <c r="J123" s="30"/>
      <c r="K123" s="30"/>
    </row>
    <row r="124" spans="1:11" ht="35.1" customHeight="1" x14ac:dyDescent="0.6">
      <c r="A124" s="40"/>
      <c r="B124" s="40"/>
      <c r="C124" s="40"/>
      <c r="D124" s="40"/>
      <c r="E124" s="40"/>
      <c r="J124" s="30"/>
      <c r="K124" s="30"/>
    </row>
    <row r="125" spans="1:11" ht="35.1" customHeight="1" x14ac:dyDescent="0.6">
      <c r="A125" s="40"/>
      <c r="B125" s="40"/>
      <c r="C125" s="40"/>
      <c r="D125" s="40"/>
      <c r="E125" s="40"/>
      <c r="J125" s="30"/>
      <c r="K125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5"/>
  <sheetViews>
    <sheetView showGridLines="0" rightToLeft="1" workbookViewId="0"/>
  </sheetViews>
  <sheetFormatPr defaultColWidth="8.8984375" defaultRowHeight="18" customHeight="1" x14ac:dyDescent="0.25"/>
  <cols>
    <col min="1" max="1" width="3.8984375" style="123" bestFit="1" customWidth="1"/>
    <col min="2" max="2" width="22.8984375" style="123" customWidth="1"/>
    <col min="3" max="5" width="14.8984375" style="123" bestFit="1" customWidth="1"/>
    <col min="6" max="6" width="9.765625E-2" style="123" customWidth="1"/>
    <col min="7" max="7" width="11.8984375" style="123" bestFit="1" customWidth="1"/>
    <col min="8" max="9" width="8.8984375" style="123"/>
    <col min="10" max="11" width="8.8984375" style="124"/>
    <col min="12" max="245" width="8.8984375" style="123"/>
    <col min="246" max="246" width="5.8984375" style="123" customWidth="1"/>
    <col min="247" max="247" width="32.8984375" style="123" customWidth="1"/>
    <col min="248" max="248" width="5.8984375" style="123" customWidth="1"/>
    <col min="249" max="249" width="32.8984375" style="123" customWidth="1"/>
    <col min="250" max="255" width="8.8984375" style="123"/>
    <col min="256" max="256" width="32.8984375" style="123" customWidth="1"/>
    <col min="257" max="257" width="5.8984375" style="123" customWidth="1"/>
    <col min="258" max="258" width="32.8984375" style="123" customWidth="1"/>
    <col min="259" max="259" width="5.8984375" style="123" customWidth="1"/>
    <col min="260" max="501" width="8.8984375" style="123"/>
    <col min="502" max="502" width="5.8984375" style="123" customWidth="1"/>
    <col min="503" max="503" width="32.8984375" style="123" customWidth="1"/>
    <col min="504" max="504" width="5.8984375" style="123" customWidth="1"/>
    <col min="505" max="505" width="32.8984375" style="123" customWidth="1"/>
    <col min="506" max="511" width="8.8984375" style="123"/>
    <col min="512" max="512" width="32.8984375" style="123" customWidth="1"/>
    <col min="513" max="513" width="5.8984375" style="123" customWidth="1"/>
    <col min="514" max="514" width="32.8984375" style="123" customWidth="1"/>
    <col min="515" max="515" width="5.8984375" style="123" customWidth="1"/>
    <col min="516" max="757" width="8.8984375" style="123"/>
    <col min="758" max="758" width="5.8984375" style="123" customWidth="1"/>
    <col min="759" max="759" width="32.8984375" style="123" customWidth="1"/>
    <col min="760" max="760" width="5.8984375" style="123" customWidth="1"/>
    <col min="761" max="761" width="32.8984375" style="123" customWidth="1"/>
    <col min="762" max="767" width="8.8984375" style="123"/>
    <col min="768" max="768" width="32.8984375" style="123" customWidth="1"/>
    <col min="769" max="769" width="5.8984375" style="123" customWidth="1"/>
    <col min="770" max="770" width="32.8984375" style="123" customWidth="1"/>
    <col min="771" max="771" width="5.8984375" style="123" customWidth="1"/>
    <col min="772" max="1013" width="8.8984375" style="123"/>
    <col min="1014" max="1014" width="5.8984375" style="123" customWidth="1"/>
    <col min="1015" max="1015" width="32.8984375" style="123" customWidth="1"/>
    <col min="1016" max="1016" width="5.8984375" style="123" customWidth="1"/>
    <col min="1017" max="1017" width="32.8984375" style="123" customWidth="1"/>
    <col min="1018" max="1023" width="8.8984375" style="123"/>
    <col min="1024" max="1024" width="32.8984375" style="123" customWidth="1"/>
    <col min="1025" max="1025" width="5.8984375" style="123" customWidth="1"/>
    <col min="1026" max="1026" width="32.8984375" style="123" customWidth="1"/>
    <col min="1027" max="1027" width="5.8984375" style="123" customWidth="1"/>
    <col min="1028" max="1269" width="8.8984375" style="123"/>
    <col min="1270" max="1270" width="5.8984375" style="123" customWidth="1"/>
    <col min="1271" max="1271" width="32.8984375" style="123" customWidth="1"/>
    <col min="1272" max="1272" width="5.8984375" style="123" customWidth="1"/>
    <col min="1273" max="1273" width="32.8984375" style="123" customWidth="1"/>
    <col min="1274" max="1279" width="8.8984375" style="123"/>
    <col min="1280" max="1280" width="32.8984375" style="123" customWidth="1"/>
    <col min="1281" max="1281" width="5.8984375" style="123" customWidth="1"/>
    <col min="1282" max="1282" width="32.8984375" style="123" customWidth="1"/>
    <col min="1283" max="1283" width="5.8984375" style="123" customWidth="1"/>
    <col min="1284" max="1525" width="8.8984375" style="123"/>
    <col min="1526" max="1526" width="5.8984375" style="123" customWidth="1"/>
    <col min="1527" max="1527" width="32.8984375" style="123" customWidth="1"/>
    <col min="1528" max="1528" width="5.8984375" style="123" customWidth="1"/>
    <col min="1529" max="1529" width="32.8984375" style="123" customWidth="1"/>
    <col min="1530" max="1535" width="8.8984375" style="123"/>
    <col min="1536" max="1536" width="32.8984375" style="123" customWidth="1"/>
    <col min="1537" max="1537" width="5.8984375" style="123" customWidth="1"/>
    <col min="1538" max="1538" width="32.8984375" style="123" customWidth="1"/>
    <col min="1539" max="1539" width="5.8984375" style="123" customWidth="1"/>
    <col min="1540" max="1781" width="8.8984375" style="123"/>
    <col min="1782" max="1782" width="5.8984375" style="123" customWidth="1"/>
    <col min="1783" max="1783" width="32.8984375" style="123" customWidth="1"/>
    <col min="1784" max="1784" width="5.8984375" style="123" customWidth="1"/>
    <col min="1785" max="1785" width="32.8984375" style="123" customWidth="1"/>
    <col min="1786" max="1791" width="8.8984375" style="123"/>
    <col min="1792" max="1792" width="32.8984375" style="123" customWidth="1"/>
    <col min="1793" max="1793" width="5.8984375" style="123" customWidth="1"/>
    <col min="1794" max="1794" width="32.8984375" style="123" customWidth="1"/>
    <col min="1795" max="1795" width="5.8984375" style="123" customWidth="1"/>
    <col min="1796" max="2037" width="8.8984375" style="123"/>
    <col min="2038" max="2038" width="5.8984375" style="123" customWidth="1"/>
    <col min="2039" max="2039" width="32.8984375" style="123" customWidth="1"/>
    <col min="2040" max="2040" width="5.8984375" style="123" customWidth="1"/>
    <col min="2041" max="2041" width="32.8984375" style="123" customWidth="1"/>
    <col min="2042" max="2047" width="8.8984375" style="123"/>
    <col min="2048" max="2048" width="32.8984375" style="123" customWidth="1"/>
    <col min="2049" max="2049" width="5.8984375" style="123" customWidth="1"/>
    <col min="2050" max="2050" width="32.8984375" style="123" customWidth="1"/>
    <col min="2051" max="2051" width="5.8984375" style="123" customWidth="1"/>
    <col min="2052" max="2293" width="8.8984375" style="123"/>
    <col min="2294" max="2294" width="5.8984375" style="123" customWidth="1"/>
    <col min="2295" max="2295" width="32.8984375" style="123" customWidth="1"/>
    <col min="2296" max="2296" width="5.8984375" style="123" customWidth="1"/>
    <col min="2297" max="2297" width="32.8984375" style="123" customWidth="1"/>
    <col min="2298" max="2303" width="8.8984375" style="123"/>
    <col min="2304" max="2304" width="32.8984375" style="123" customWidth="1"/>
    <col min="2305" max="2305" width="5.8984375" style="123" customWidth="1"/>
    <col min="2306" max="2306" width="32.8984375" style="123" customWidth="1"/>
    <col min="2307" max="2307" width="5.8984375" style="123" customWidth="1"/>
    <col min="2308" max="2549" width="8.8984375" style="123"/>
    <col min="2550" max="2550" width="5.8984375" style="123" customWidth="1"/>
    <col min="2551" max="2551" width="32.8984375" style="123" customWidth="1"/>
    <col min="2552" max="2552" width="5.8984375" style="123" customWidth="1"/>
    <col min="2553" max="2553" width="32.8984375" style="123" customWidth="1"/>
    <col min="2554" max="2559" width="8.8984375" style="123"/>
    <col min="2560" max="2560" width="32.8984375" style="123" customWidth="1"/>
    <col min="2561" max="2561" width="5.8984375" style="123" customWidth="1"/>
    <col min="2562" max="2562" width="32.8984375" style="123" customWidth="1"/>
    <col min="2563" max="2563" width="5.8984375" style="123" customWidth="1"/>
    <col min="2564" max="2805" width="8.8984375" style="123"/>
    <col min="2806" max="2806" width="5.8984375" style="123" customWidth="1"/>
    <col min="2807" max="2807" width="32.8984375" style="123" customWidth="1"/>
    <col min="2808" max="2808" width="5.8984375" style="123" customWidth="1"/>
    <col min="2809" max="2809" width="32.8984375" style="123" customWidth="1"/>
    <col min="2810" max="2815" width="8.8984375" style="123"/>
    <col min="2816" max="2816" width="32.8984375" style="123" customWidth="1"/>
    <col min="2817" max="2817" width="5.8984375" style="123" customWidth="1"/>
    <col min="2818" max="2818" width="32.8984375" style="123" customWidth="1"/>
    <col min="2819" max="2819" width="5.8984375" style="123" customWidth="1"/>
    <col min="2820" max="3061" width="8.8984375" style="123"/>
    <col min="3062" max="3062" width="5.8984375" style="123" customWidth="1"/>
    <col min="3063" max="3063" width="32.8984375" style="123" customWidth="1"/>
    <col min="3064" max="3064" width="5.8984375" style="123" customWidth="1"/>
    <col min="3065" max="3065" width="32.8984375" style="123" customWidth="1"/>
    <col min="3066" max="3071" width="8.8984375" style="123"/>
    <col min="3072" max="3072" width="32.8984375" style="123" customWidth="1"/>
    <col min="3073" max="3073" width="5.8984375" style="123" customWidth="1"/>
    <col min="3074" max="3074" width="32.8984375" style="123" customWidth="1"/>
    <col min="3075" max="3075" width="5.8984375" style="123" customWidth="1"/>
    <col min="3076" max="3317" width="8.8984375" style="123"/>
    <col min="3318" max="3318" width="5.8984375" style="123" customWidth="1"/>
    <col min="3319" max="3319" width="32.8984375" style="123" customWidth="1"/>
    <col min="3320" max="3320" width="5.8984375" style="123" customWidth="1"/>
    <col min="3321" max="3321" width="32.8984375" style="123" customWidth="1"/>
    <col min="3322" max="3327" width="8.8984375" style="123"/>
    <col min="3328" max="3328" width="32.8984375" style="123" customWidth="1"/>
    <col min="3329" max="3329" width="5.8984375" style="123" customWidth="1"/>
    <col min="3330" max="3330" width="32.8984375" style="123" customWidth="1"/>
    <col min="3331" max="3331" width="5.8984375" style="123" customWidth="1"/>
    <col min="3332" max="3573" width="8.8984375" style="123"/>
    <col min="3574" max="3574" width="5.8984375" style="123" customWidth="1"/>
    <col min="3575" max="3575" width="32.8984375" style="123" customWidth="1"/>
    <col min="3576" max="3576" width="5.8984375" style="123" customWidth="1"/>
    <col min="3577" max="3577" width="32.8984375" style="123" customWidth="1"/>
    <col min="3578" max="3583" width="8.8984375" style="123"/>
    <col min="3584" max="3584" width="32.8984375" style="123" customWidth="1"/>
    <col min="3585" max="3585" width="5.8984375" style="123" customWidth="1"/>
    <col min="3586" max="3586" width="32.8984375" style="123" customWidth="1"/>
    <col min="3587" max="3587" width="5.8984375" style="123" customWidth="1"/>
    <col min="3588" max="3829" width="8.8984375" style="123"/>
    <col min="3830" max="3830" width="5.8984375" style="123" customWidth="1"/>
    <col min="3831" max="3831" width="32.8984375" style="123" customWidth="1"/>
    <col min="3832" max="3832" width="5.8984375" style="123" customWidth="1"/>
    <col min="3833" max="3833" width="32.8984375" style="123" customWidth="1"/>
    <col min="3834" max="3839" width="8.8984375" style="123"/>
    <col min="3840" max="3840" width="32.8984375" style="123" customWidth="1"/>
    <col min="3841" max="3841" width="5.8984375" style="123" customWidth="1"/>
    <col min="3842" max="3842" width="32.8984375" style="123" customWidth="1"/>
    <col min="3843" max="3843" width="5.8984375" style="123" customWidth="1"/>
    <col min="3844" max="4085" width="8.8984375" style="123"/>
    <col min="4086" max="4086" width="5.8984375" style="123" customWidth="1"/>
    <col min="4087" max="4087" width="32.8984375" style="123" customWidth="1"/>
    <col min="4088" max="4088" width="5.8984375" style="123" customWidth="1"/>
    <col min="4089" max="4089" width="32.8984375" style="123" customWidth="1"/>
    <col min="4090" max="4095" width="8.8984375" style="123"/>
    <col min="4096" max="4096" width="32.8984375" style="123" customWidth="1"/>
    <col min="4097" max="4097" width="5.8984375" style="123" customWidth="1"/>
    <col min="4098" max="4098" width="32.8984375" style="123" customWidth="1"/>
    <col min="4099" max="4099" width="5.8984375" style="123" customWidth="1"/>
    <col min="4100" max="4341" width="8.8984375" style="123"/>
    <col min="4342" max="4342" width="5.8984375" style="123" customWidth="1"/>
    <col min="4343" max="4343" width="32.8984375" style="123" customWidth="1"/>
    <col min="4344" max="4344" width="5.8984375" style="123" customWidth="1"/>
    <col min="4345" max="4345" width="32.8984375" style="123" customWidth="1"/>
    <col min="4346" max="4351" width="8.8984375" style="123"/>
    <col min="4352" max="4352" width="32.8984375" style="123" customWidth="1"/>
    <col min="4353" max="4353" width="5.8984375" style="123" customWidth="1"/>
    <col min="4354" max="4354" width="32.8984375" style="123" customWidth="1"/>
    <col min="4355" max="4355" width="5.8984375" style="123" customWidth="1"/>
    <col min="4356" max="4597" width="8.8984375" style="123"/>
    <col min="4598" max="4598" width="5.8984375" style="123" customWidth="1"/>
    <col min="4599" max="4599" width="32.8984375" style="123" customWidth="1"/>
    <col min="4600" max="4600" width="5.8984375" style="123" customWidth="1"/>
    <col min="4601" max="4601" width="32.8984375" style="123" customWidth="1"/>
    <col min="4602" max="4607" width="8.8984375" style="123"/>
    <col min="4608" max="4608" width="32.8984375" style="123" customWidth="1"/>
    <col min="4609" max="4609" width="5.8984375" style="123" customWidth="1"/>
    <col min="4610" max="4610" width="32.8984375" style="123" customWidth="1"/>
    <col min="4611" max="4611" width="5.8984375" style="123" customWidth="1"/>
    <col min="4612" max="4853" width="8.8984375" style="123"/>
    <col min="4854" max="4854" width="5.8984375" style="123" customWidth="1"/>
    <col min="4855" max="4855" width="32.8984375" style="123" customWidth="1"/>
    <col min="4856" max="4856" width="5.8984375" style="123" customWidth="1"/>
    <col min="4857" max="4857" width="32.8984375" style="123" customWidth="1"/>
    <col min="4858" max="4863" width="8.8984375" style="123"/>
    <col min="4864" max="4864" width="32.8984375" style="123" customWidth="1"/>
    <col min="4865" max="4865" width="5.8984375" style="123" customWidth="1"/>
    <col min="4866" max="4866" width="32.8984375" style="123" customWidth="1"/>
    <col min="4867" max="4867" width="5.8984375" style="123" customWidth="1"/>
    <col min="4868" max="5109" width="8.8984375" style="123"/>
    <col min="5110" max="5110" width="5.8984375" style="123" customWidth="1"/>
    <col min="5111" max="5111" width="32.8984375" style="123" customWidth="1"/>
    <col min="5112" max="5112" width="5.8984375" style="123" customWidth="1"/>
    <col min="5113" max="5113" width="32.8984375" style="123" customWidth="1"/>
    <col min="5114" max="5119" width="8.8984375" style="123"/>
    <col min="5120" max="5120" width="32.8984375" style="123" customWidth="1"/>
    <col min="5121" max="5121" width="5.8984375" style="123" customWidth="1"/>
    <col min="5122" max="5122" width="32.8984375" style="123" customWidth="1"/>
    <col min="5123" max="5123" width="5.8984375" style="123" customWidth="1"/>
    <col min="5124" max="5365" width="8.8984375" style="123"/>
    <col min="5366" max="5366" width="5.8984375" style="123" customWidth="1"/>
    <col min="5367" max="5367" width="32.8984375" style="123" customWidth="1"/>
    <col min="5368" max="5368" width="5.8984375" style="123" customWidth="1"/>
    <col min="5369" max="5369" width="32.8984375" style="123" customWidth="1"/>
    <col min="5370" max="5375" width="8.8984375" style="123"/>
    <col min="5376" max="5376" width="32.8984375" style="123" customWidth="1"/>
    <col min="5377" max="5377" width="5.8984375" style="123" customWidth="1"/>
    <col min="5378" max="5378" width="32.8984375" style="123" customWidth="1"/>
    <col min="5379" max="5379" width="5.8984375" style="123" customWidth="1"/>
    <col min="5380" max="5621" width="8.8984375" style="123"/>
    <col min="5622" max="5622" width="5.8984375" style="123" customWidth="1"/>
    <col min="5623" max="5623" width="32.8984375" style="123" customWidth="1"/>
    <col min="5624" max="5624" width="5.8984375" style="123" customWidth="1"/>
    <col min="5625" max="5625" width="32.8984375" style="123" customWidth="1"/>
    <col min="5626" max="5631" width="8.8984375" style="123"/>
    <col min="5632" max="5632" width="32.8984375" style="123" customWidth="1"/>
    <col min="5633" max="5633" width="5.8984375" style="123" customWidth="1"/>
    <col min="5634" max="5634" width="32.8984375" style="123" customWidth="1"/>
    <col min="5635" max="5635" width="5.8984375" style="123" customWidth="1"/>
    <col min="5636" max="5877" width="8.8984375" style="123"/>
    <col min="5878" max="5878" width="5.8984375" style="123" customWidth="1"/>
    <col min="5879" max="5879" width="32.8984375" style="123" customWidth="1"/>
    <col min="5880" max="5880" width="5.8984375" style="123" customWidth="1"/>
    <col min="5881" max="5881" width="32.8984375" style="123" customWidth="1"/>
    <col min="5882" max="5887" width="8.8984375" style="123"/>
    <col min="5888" max="5888" width="32.8984375" style="123" customWidth="1"/>
    <col min="5889" max="5889" width="5.8984375" style="123" customWidth="1"/>
    <col min="5890" max="5890" width="32.8984375" style="123" customWidth="1"/>
    <col min="5891" max="5891" width="5.8984375" style="123" customWidth="1"/>
    <col min="5892" max="6133" width="8.8984375" style="123"/>
    <col min="6134" max="6134" width="5.8984375" style="123" customWidth="1"/>
    <col min="6135" max="6135" width="32.8984375" style="123" customWidth="1"/>
    <col min="6136" max="6136" width="5.8984375" style="123" customWidth="1"/>
    <col min="6137" max="6137" width="32.8984375" style="123" customWidth="1"/>
    <col min="6138" max="6143" width="8.8984375" style="123"/>
    <col min="6144" max="6144" width="32.8984375" style="123" customWidth="1"/>
    <col min="6145" max="6145" width="5.8984375" style="123" customWidth="1"/>
    <col min="6146" max="6146" width="32.8984375" style="123" customWidth="1"/>
    <col min="6147" max="6147" width="5.8984375" style="123" customWidth="1"/>
    <col min="6148" max="6389" width="8.8984375" style="123"/>
    <col min="6390" max="6390" width="5.8984375" style="123" customWidth="1"/>
    <col min="6391" max="6391" width="32.8984375" style="123" customWidth="1"/>
    <col min="6392" max="6392" width="5.8984375" style="123" customWidth="1"/>
    <col min="6393" max="6393" width="32.8984375" style="123" customWidth="1"/>
    <col min="6394" max="6399" width="8.8984375" style="123"/>
    <col min="6400" max="6400" width="32.8984375" style="123" customWidth="1"/>
    <col min="6401" max="6401" width="5.8984375" style="123" customWidth="1"/>
    <col min="6402" max="6402" width="32.8984375" style="123" customWidth="1"/>
    <col min="6403" max="6403" width="5.8984375" style="123" customWidth="1"/>
    <col min="6404" max="6645" width="8.8984375" style="123"/>
    <col min="6646" max="6646" width="5.8984375" style="123" customWidth="1"/>
    <col min="6647" max="6647" width="32.8984375" style="123" customWidth="1"/>
    <col min="6648" max="6648" width="5.8984375" style="123" customWidth="1"/>
    <col min="6649" max="6649" width="32.8984375" style="123" customWidth="1"/>
    <col min="6650" max="6655" width="8.8984375" style="123"/>
    <col min="6656" max="6656" width="32.8984375" style="123" customWidth="1"/>
    <col min="6657" max="6657" width="5.8984375" style="123" customWidth="1"/>
    <col min="6658" max="6658" width="32.8984375" style="123" customWidth="1"/>
    <col min="6659" max="6659" width="5.8984375" style="123" customWidth="1"/>
    <col min="6660" max="6901" width="8.8984375" style="123"/>
    <col min="6902" max="6902" width="5.8984375" style="123" customWidth="1"/>
    <col min="6903" max="6903" width="32.8984375" style="123" customWidth="1"/>
    <col min="6904" max="6904" width="5.8984375" style="123" customWidth="1"/>
    <col min="6905" max="6905" width="32.8984375" style="123" customWidth="1"/>
    <col min="6906" max="6911" width="8.8984375" style="123"/>
    <col min="6912" max="6912" width="32.8984375" style="123" customWidth="1"/>
    <col min="6913" max="6913" width="5.8984375" style="123" customWidth="1"/>
    <col min="6914" max="6914" width="32.8984375" style="123" customWidth="1"/>
    <col min="6915" max="6915" width="5.8984375" style="123" customWidth="1"/>
    <col min="6916" max="7157" width="8.8984375" style="123"/>
    <col min="7158" max="7158" width="5.8984375" style="123" customWidth="1"/>
    <col min="7159" max="7159" width="32.8984375" style="123" customWidth="1"/>
    <col min="7160" max="7160" width="5.8984375" style="123" customWidth="1"/>
    <col min="7161" max="7161" width="32.8984375" style="123" customWidth="1"/>
    <col min="7162" max="7167" width="8.8984375" style="123"/>
    <col min="7168" max="7168" width="32.8984375" style="123" customWidth="1"/>
    <col min="7169" max="7169" width="5.8984375" style="123" customWidth="1"/>
    <col min="7170" max="7170" width="32.8984375" style="123" customWidth="1"/>
    <col min="7171" max="7171" width="5.8984375" style="123" customWidth="1"/>
    <col min="7172" max="7413" width="8.8984375" style="123"/>
    <col min="7414" max="7414" width="5.8984375" style="123" customWidth="1"/>
    <col min="7415" max="7415" width="32.8984375" style="123" customWidth="1"/>
    <col min="7416" max="7416" width="5.8984375" style="123" customWidth="1"/>
    <col min="7417" max="7417" width="32.8984375" style="123" customWidth="1"/>
    <col min="7418" max="7423" width="8.8984375" style="123"/>
    <col min="7424" max="7424" width="32.8984375" style="123" customWidth="1"/>
    <col min="7425" max="7425" width="5.8984375" style="123" customWidth="1"/>
    <col min="7426" max="7426" width="32.8984375" style="123" customWidth="1"/>
    <col min="7427" max="7427" width="5.8984375" style="123" customWidth="1"/>
    <col min="7428" max="7669" width="8.8984375" style="123"/>
    <col min="7670" max="7670" width="5.8984375" style="123" customWidth="1"/>
    <col min="7671" max="7671" width="32.8984375" style="123" customWidth="1"/>
    <col min="7672" max="7672" width="5.8984375" style="123" customWidth="1"/>
    <col min="7673" max="7673" width="32.8984375" style="123" customWidth="1"/>
    <col min="7674" max="7679" width="8.8984375" style="123"/>
    <col min="7680" max="7680" width="32.8984375" style="123" customWidth="1"/>
    <col min="7681" max="7681" width="5.8984375" style="123" customWidth="1"/>
    <col min="7682" max="7682" width="32.8984375" style="123" customWidth="1"/>
    <col min="7683" max="7683" width="5.8984375" style="123" customWidth="1"/>
    <col min="7684" max="7925" width="8.8984375" style="123"/>
    <col min="7926" max="7926" width="5.8984375" style="123" customWidth="1"/>
    <col min="7927" max="7927" width="32.8984375" style="123" customWidth="1"/>
    <col min="7928" max="7928" width="5.8984375" style="123" customWidth="1"/>
    <col min="7929" max="7929" width="32.8984375" style="123" customWidth="1"/>
    <col min="7930" max="7935" width="8.8984375" style="123"/>
    <col min="7936" max="7936" width="32.8984375" style="123" customWidth="1"/>
    <col min="7937" max="7937" width="5.8984375" style="123" customWidth="1"/>
    <col min="7938" max="7938" width="32.8984375" style="123" customWidth="1"/>
    <col min="7939" max="7939" width="5.8984375" style="123" customWidth="1"/>
    <col min="7940" max="8181" width="8.8984375" style="123"/>
    <col min="8182" max="8182" width="5.8984375" style="123" customWidth="1"/>
    <col min="8183" max="8183" width="32.8984375" style="123" customWidth="1"/>
    <col min="8184" max="8184" width="5.8984375" style="123" customWidth="1"/>
    <col min="8185" max="8185" width="32.8984375" style="123" customWidth="1"/>
    <col min="8186" max="8191" width="8.8984375" style="123"/>
    <col min="8192" max="8192" width="32.8984375" style="123" customWidth="1"/>
    <col min="8193" max="8193" width="5.8984375" style="123" customWidth="1"/>
    <col min="8194" max="8194" width="32.8984375" style="123" customWidth="1"/>
    <col min="8195" max="8195" width="5.8984375" style="123" customWidth="1"/>
    <col min="8196" max="8437" width="8.8984375" style="123"/>
    <col min="8438" max="8438" width="5.8984375" style="123" customWidth="1"/>
    <col min="8439" max="8439" width="32.8984375" style="123" customWidth="1"/>
    <col min="8440" max="8440" width="5.8984375" style="123" customWidth="1"/>
    <col min="8441" max="8441" width="32.8984375" style="123" customWidth="1"/>
    <col min="8442" max="8447" width="8.8984375" style="123"/>
    <col min="8448" max="8448" width="32.8984375" style="123" customWidth="1"/>
    <col min="8449" max="8449" width="5.8984375" style="123" customWidth="1"/>
    <col min="8450" max="8450" width="32.8984375" style="123" customWidth="1"/>
    <col min="8451" max="8451" width="5.8984375" style="123" customWidth="1"/>
    <col min="8452" max="8693" width="8.8984375" style="123"/>
    <col min="8694" max="8694" width="5.8984375" style="123" customWidth="1"/>
    <col min="8695" max="8695" width="32.8984375" style="123" customWidth="1"/>
    <col min="8696" max="8696" width="5.8984375" style="123" customWidth="1"/>
    <col min="8697" max="8697" width="32.8984375" style="123" customWidth="1"/>
    <col min="8698" max="8703" width="8.8984375" style="123"/>
    <col min="8704" max="8704" width="32.8984375" style="123" customWidth="1"/>
    <col min="8705" max="8705" width="5.8984375" style="123" customWidth="1"/>
    <col min="8706" max="8706" width="32.8984375" style="123" customWidth="1"/>
    <col min="8707" max="8707" width="5.8984375" style="123" customWidth="1"/>
    <col min="8708" max="8949" width="8.8984375" style="123"/>
    <col min="8950" max="8950" width="5.8984375" style="123" customWidth="1"/>
    <col min="8951" max="8951" width="32.8984375" style="123" customWidth="1"/>
    <col min="8952" max="8952" width="5.8984375" style="123" customWidth="1"/>
    <col min="8953" max="8953" width="32.8984375" style="123" customWidth="1"/>
    <col min="8954" max="8959" width="8.8984375" style="123"/>
    <col min="8960" max="8960" width="32.8984375" style="123" customWidth="1"/>
    <col min="8961" max="8961" width="5.8984375" style="123" customWidth="1"/>
    <col min="8962" max="8962" width="32.8984375" style="123" customWidth="1"/>
    <col min="8963" max="8963" width="5.8984375" style="123" customWidth="1"/>
    <col min="8964" max="9205" width="8.8984375" style="123"/>
    <col min="9206" max="9206" width="5.8984375" style="123" customWidth="1"/>
    <col min="9207" max="9207" width="32.8984375" style="123" customWidth="1"/>
    <col min="9208" max="9208" width="5.8984375" style="123" customWidth="1"/>
    <col min="9209" max="9209" width="32.8984375" style="123" customWidth="1"/>
    <col min="9210" max="9215" width="8.8984375" style="123"/>
    <col min="9216" max="9216" width="32.8984375" style="123" customWidth="1"/>
    <col min="9217" max="9217" width="5.8984375" style="123" customWidth="1"/>
    <col min="9218" max="9218" width="32.8984375" style="123" customWidth="1"/>
    <col min="9219" max="9219" width="5.8984375" style="123" customWidth="1"/>
    <col min="9220" max="9461" width="8.8984375" style="123"/>
    <col min="9462" max="9462" width="5.8984375" style="123" customWidth="1"/>
    <col min="9463" max="9463" width="32.8984375" style="123" customWidth="1"/>
    <col min="9464" max="9464" width="5.8984375" style="123" customWidth="1"/>
    <col min="9465" max="9465" width="32.8984375" style="123" customWidth="1"/>
    <col min="9466" max="9471" width="8.8984375" style="123"/>
    <col min="9472" max="9472" width="32.8984375" style="123" customWidth="1"/>
    <col min="9473" max="9473" width="5.8984375" style="123" customWidth="1"/>
    <col min="9474" max="9474" width="32.8984375" style="123" customWidth="1"/>
    <col min="9475" max="9475" width="5.8984375" style="123" customWidth="1"/>
    <col min="9476" max="9717" width="8.8984375" style="123"/>
    <col min="9718" max="9718" width="5.8984375" style="123" customWidth="1"/>
    <col min="9719" max="9719" width="32.8984375" style="123" customWidth="1"/>
    <col min="9720" max="9720" width="5.8984375" style="123" customWidth="1"/>
    <col min="9721" max="9721" width="32.8984375" style="123" customWidth="1"/>
    <col min="9722" max="9727" width="8.8984375" style="123"/>
    <col min="9728" max="9728" width="32.8984375" style="123" customWidth="1"/>
    <col min="9729" max="9729" width="5.8984375" style="123" customWidth="1"/>
    <col min="9730" max="9730" width="32.8984375" style="123" customWidth="1"/>
    <col min="9731" max="9731" width="5.8984375" style="123" customWidth="1"/>
    <col min="9732" max="9973" width="8.8984375" style="123"/>
    <col min="9974" max="9974" width="5.8984375" style="123" customWidth="1"/>
    <col min="9975" max="9975" width="32.8984375" style="123" customWidth="1"/>
    <col min="9976" max="9976" width="5.8984375" style="123" customWidth="1"/>
    <col min="9977" max="9977" width="32.8984375" style="123" customWidth="1"/>
    <col min="9978" max="9983" width="8.8984375" style="123"/>
    <col min="9984" max="9984" width="32.8984375" style="123" customWidth="1"/>
    <col min="9985" max="9985" width="5.8984375" style="123" customWidth="1"/>
    <col min="9986" max="9986" width="32.8984375" style="123" customWidth="1"/>
    <col min="9987" max="9987" width="5.8984375" style="123" customWidth="1"/>
    <col min="9988" max="10229" width="8.8984375" style="123"/>
    <col min="10230" max="10230" width="5.8984375" style="123" customWidth="1"/>
    <col min="10231" max="10231" width="32.8984375" style="123" customWidth="1"/>
    <col min="10232" max="10232" width="5.8984375" style="123" customWidth="1"/>
    <col min="10233" max="10233" width="32.8984375" style="123" customWidth="1"/>
    <col min="10234" max="10239" width="8.8984375" style="123"/>
    <col min="10240" max="10240" width="32.8984375" style="123" customWidth="1"/>
    <col min="10241" max="10241" width="5.8984375" style="123" customWidth="1"/>
    <col min="10242" max="10242" width="32.8984375" style="123" customWidth="1"/>
    <col min="10243" max="10243" width="5.8984375" style="123" customWidth="1"/>
    <col min="10244" max="10485" width="8.8984375" style="123"/>
    <col min="10486" max="10486" width="5.8984375" style="123" customWidth="1"/>
    <col min="10487" max="10487" width="32.8984375" style="123" customWidth="1"/>
    <col min="10488" max="10488" width="5.8984375" style="123" customWidth="1"/>
    <col min="10489" max="10489" width="32.8984375" style="123" customWidth="1"/>
    <col min="10490" max="10495" width="8.8984375" style="123"/>
    <col min="10496" max="10496" width="32.8984375" style="123" customWidth="1"/>
    <col min="10497" max="10497" width="5.8984375" style="123" customWidth="1"/>
    <col min="10498" max="10498" width="32.8984375" style="123" customWidth="1"/>
    <col min="10499" max="10499" width="5.8984375" style="123" customWidth="1"/>
    <col min="10500" max="10741" width="8.8984375" style="123"/>
    <col min="10742" max="10742" width="5.8984375" style="123" customWidth="1"/>
    <col min="10743" max="10743" width="32.8984375" style="123" customWidth="1"/>
    <col min="10744" max="10744" width="5.8984375" style="123" customWidth="1"/>
    <col min="10745" max="10745" width="32.8984375" style="123" customWidth="1"/>
    <col min="10746" max="10751" width="8.8984375" style="123"/>
    <col min="10752" max="10752" width="32.8984375" style="123" customWidth="1"/>
    <col min="10753" max="10753" width="5.8984375" style="123" customWidth="1"/>
    <col min="10754" max="10754" width="32.8984375" style="123" customWidth="1"/>
    <col min="10755" max="10755" width="5.8984375" style="123" customWidth="1"/>
    <col min="10756" max="10997" width="8.8984375" style="123"/>
    <col min="10998" max="10998" width="5.8984375" style="123" customWidth="1"/>
    <col min="10999" max="10999" width="32.8984375" style="123" customWidth="1"/>
    <col min="11000" max="11000" width="5.8984375" style="123" customWidth="1"/>
    <col min="11001" max="11001" width="32.8984375" style="123" customWidth="1"/>
    <col min="11002" max="11007" width="8.8984375" style="123"/>
    <col min="11008" max="11008" width="32.8984375" style="123" customWidth="1"/>
    <col min="11009" max="11009" width="5.8984375" style="123" customWidth="1"/>
    <col min="11010" max="11010" width="32.8984375" style="123" customWidth="1"/>
    <col min="11011" max="11011" width="5.8984375" style="123" customWidth="1"/>
    <col min="11012" max="11253" width="8.8984375" style="123"/>
    <col min="11254" max="11254" width="5.8984375" style="123" customWidth="1"/>
    <col min="11255" max="11255" width="32.8984375" style="123" customWidth="1"/>
    <col min="11256" max="11256" width="5.8984375" style="123" customWidth="1"/>
    <col min="11257" max="11257" width="32.8984375" style="123" customWidth="1"/>
    <col min="11258" max="11263" width="8.8984375" style="123"/>
    <col min="11264" max="11264" width="32.8984375" style="123" customWidth="1"/>
    <col min="11265" max="11265" width="5.8984375" style="123" customWidth="1"/>
    <col min="11266" max="11266" width="32.8984375" style="123" customWidth="1"/>
    <col min="11267" max="11267" width="5.8984375" style="123" customWidth="1"/>
    <col min="11268" max="11509" width="8.8984375" style="123"/>
    <col min="11510" max="11510" width="5.8984375" style="123" customWidth="1"/>
    <col min="11511" max="11511" width="32.8984375" style="123" customWidth="1"/>
    <col min="11512" max="11512" width="5.8984375" style="123" customWidth="1"/>
    <col min="11513" max="11513" width="32.8984375" style="123" customWidth="1"/>
    <col min="11514" max="11519" width="8.8984375" style="123"/>
    <col min="11520" max="11520" width="32.8984375" style="123" customWidth="1"/>
    <col min="11521" max="11521" width="5.8984375" style="123" customWidth="1"/>
    <col min="11522" max="11522" width="32.8984375" style="123" customWidth="1"/>
    <col min="11523" max="11523" width="5.8984375" style="123" customWidth="1"/>
    <col min="11524" max="11765" width="8.8984375" style="123"/>
    <col min="11766" max="11766" width="5.8984375" style="123" customWidth="1"/>
    <col min="11767" max="11767" width="32.8984375" style="123" customWidth="1"/>
    <col min="11768" max="11768" width="5.8984375" style="123" customWidth="1"/>
    <col min="11769" max="11769" width="32.8984375" style="123" customWidth="1"/>
    <col min="11770" max="11775" width="8.8984375" style="123"/>
    <col min="11776" max="11776" width="32.8984375" style="123" customWidth="1"/>
    <col min="11777" max="11777" width="5.8984375" style="123" customWidth="1"/>
    <col min="11778" max="11778" width="32.8984375" style="123" customWidth="1"/>
    <col min="11779" max="11779" width="5.8984375" style="123" customWidth="1"/>
    <col min="11780" max="12021" width="8.8984375" style="123"/>
    <col min="12022" max="12022" width="5.8984375" style="123" customWidth="1"/>
    <col min="12023" max="12023" width="32.8984375" style="123" customWidth="1"/>
    <col min="12024" max="12024" width="5.8984375" style="123" customWidth="1"/>
    <col min="12025" max="12025" width="32.8984375" style="123" customWidth="1"/>
    <col min="12026" max="12031" width="8.8984375" style="123"/>
    <col min="12032" max="12032" width="32.8984375" style="123" customWidth="1"/>
    <col min="12033" max="12033" width="5.8984375" style="123" customWidth="1"/>
    <col min="12034" max="12034" width="32.8984375" style="123" customWidth="1"/>
    <col min="12035" max="12035" width="5.8984375" style="123" customWidth="1"/>
    <col min="12036" max="12277" width="8.8984375" style="123"/>
    <col min="12278" max="12278" width="5.8984375" style="123" customWidth="1"/>
    <col min="12279" max="12279" width="32.8984375" style="123" customWidth="1"/>
    <col min="12280" max="12280" width="5.8984375" style="123" customWidth="1"/>
    <col min="12281" max="12281" width="32.8984375" style="123" customWidth="1"/>
    <col min="12282" max="12287" width="8.8984375" style="123"/>
    <col min="12288" max="12288" width="32.8984375" style="123" customWidth="1"/>
    <col min="12289" max="12289" width="5.8984375" style="123" customWidth="1"/>
    <col min="12290" max="12290" width="32.8984375" style="123" customWidth="1"/>
    <col min="12291" max="12291" width="5.8984375" style="123" customWidth="1"/>
    <col min="12292" max="12533" width="8.8984375" style="123"/>
    <col min="12534" max="12534" width="5.8984375" style="123" customWidth="1"/>
    <col min="12535" max="12535" width="32.8984375" style="123" customWidth="1"/>
    <col min="12536" max="12536" width="5.8984375" style="123" customWidth="1"/>
    <col min="12537" max="12537" width="32.8984375" style="123" customWidth="1"/>
    <col min="12538" max="12543" width="8.8984375" style="123"/>
    <col min="12544" max="12544" width="32.8984375" style="123" customWidth="1"/>
    <col min="12545" max="12545" width="5.8984375" style="123" customWidth="1"/>
    <col min="12546" max="12546" width="32.8984375" style="123" customWidth="1"/>
    <col min="12547" max="12547" width="5.8984375" style="123" customWidth="1"/>
    <col min="12548" max="12789" width="8.8984375" style="123"/>
    <col min="12790" max="12790" width="5.8984375" style="123" customWidth="1"/>
    <col min="12791" max="12791" width="32.8984375" style="123" customWidth="1"/>
    <col min="12792" max="12792" width="5.8984375" style="123" customWidth="1"/>
    <col min="12793" max="12793" width="32.8984375" style="123" customWidth="1"/>
    <col min="12794" max="12799" width="8.8984375" style="123"/>
    <col min="12800" max="12800" width="32.8984375" style="123" customWidth="1"/>
    <col min="12801" max="12801" width="5.8984375" style="123" customWidth="1"/>
    <col min="12802" max="12802" width="32.8984375" style="123" customWidth="1"/>
    <col min="12803" max="12803" width="5.8984375" style="123" customWidth="1"/>
    <col min="12804" max="13045" width="8.8984375" style="123"/>
    <col min="13046" max="13046" width="5.8984375" style="123" customWidth="1"/>
    <col min="13047" max="13047" width="32.8984375" style="123" customWidth="1"/>
    <col min="13048" max="13048" width="5.8984375" style="123" customWidth="1"/>
    <col min="13049" max="13049" width="32.8984375" style="123" customWidth="1"/>
    <col min="13050" max="13055" width="8.8984375" style="123"/>
    <col min="13056" max="13056" width="32.8984375" style="123" customWidth="1"/>
    <col min="13057" max="13057" width="5.8984375" style="123" customWidth="1"/>
    <col min="13058" max="13058" width="32.8984375" style="123" customWidth="1"/>
    <col min="13059" max="13059" width="5.8984375" style="123" customWidth="1"/>
    <col min="13060" max="13301" width="8.8984375" style="123"/>
    <col min="13302" max="13302" width="5.8984375" style="123" customWidth="1"/>
    <col min="13303" max="13303" width="32.8984375" style="123" customWidth="1"/>
    <col min="13304" max="13304" width="5.8984375" style="123" customWidth="1"/>
    <col min="13305" max="13305" width="32.8984375" style="123" customWidth="1"/>
    <col min="13306" max="13311" width="8.8984375" style="123"/>
    <col min="13312" max="13312" width="32.8984375" style="123" customWidth="1"/>
    <col min="13313" max="13313" width="5.8984375" style="123" customWidth="1"/>
    <col min="13314" max="13314" width="32.8984375" style="123" customWidth="1"/>
    <col min="13315" max="13315" width="5.8984375" style="123" customWidth="1"/>
    <col min="13316" max="13557" width="8.8984375" style="123"/>
    <col min="13558" max="13558" width="5.8984375" style="123" customWidth="1"/>
    <col min="13559" max="13559" width="32.8984375" style="123" customWidth="1"/>
    <col min="13560" max="13560" width="5.8984375" style="123" customWidth="1"/>
    <col min="13561" max="13561" width="32.8984375" style="123" customWidth="1"/>
    <col min="13562" max="13567" width="8.8984375" style="123"/>
    <col min="13568" max="13568" width="32.8984375" style="123" customWidth="1"/>
    <col min="13569" max="13569" width="5.8984375" style="123" customWidth="1"/>
    <col min="13570" max="13570" width="32.8984375" style="123" customWidth="1"/>
    <col min="13571" max="13571" width="5.8984375" style="123" customWidth="1"/>
    <col min="13572" max="13813" width="8.8984375" style="123"/>
    <col min="13814" max="13814" width="5.8984375" style="123" customWidth="1"/>
    <col min="13815" max="13815" width="32.8984375" style="123" customWidth="1"/>
    <col min="13816" max="13816" width="5.8984375" style="123" customWidth="1"/>
    <col min="13817" max="13817" width="32.8984375" style="123" customWidth="1"/>
    <col min="13818" max="13823" width="8.8984375" style="123"/>
    <col min="13824" max="13824" width="32.8984375" style="123" customWidth="1"/>
    <col min="13825" max="13825" width="5.8984375" style="123" customWidth="1"/>
    <col min="13826" max="13826" width="32.8984375" style="123" customWidth="1"/>
    <col min="13827" max="13827" width="5.8984375" style="123" customWidth="1"/>
    <col min="13828" max="14069" width="8.8984375" style="123"/>
    <col min="14070" max="14070" width="5.8984375" style="123" customWidth="1"/>
    <col min="14071" max="14071" width="32.8984375" style="123" customWidth="1"/>
    <col min="14072" max="14072" width="5.8984375" style="123" customWidth="1"/>
    <col min="14073" max="14073" width="32.8984375" style="123" customWidth="1"/>
    <col min="14074" max="14079" width="8.8984375" style="123"/>
    <col min="14080" max="14080" width="32.8984375" style="123" customWidth="1"/>
    <col min="14081" max="14081" width="5.8984375" style="123" customWidth="1"/>
    <col min="14082" max="14082" width="32.8984375" style="123" customWidth="1"/>
    <col min="14083" max="14083" width="5.8984375" style="123" customWidth="1"/>
    <col min="14084" max="14325" width="8.8984375" style="123"/>
    <col min="14326" max="14326" width="5.8984375" style="123" customWidth="1"/>
    <col min="14327" max="14327" width="32.8984375" style="123" customWidth="1"/>
    <col min="14328" max="14328" width="5.8984375" style="123" customWidth="1"/>
    <col min="14329" max="14329" width="32.8984375" style="123" customWidth="1"/>
    <col min="14330" max="14335" width="8.8984375" style="123"/>
    <col min="14336" max="14336" width="32.8984375" style="123" customWidth="1"/>
    <col min="14337" max="14337" width="5.8984375" style="123" customWidth="1"/>
    <col min="14338" max="14338" width="32.8984375" style="123" customWidth="1"/>
    <col min="14339" max="14339" width="5.8984375" style="123" customWidth="1"/>
    <col min="14340" max="14581" width="8.8984375" style="123"/>
    <col min="14582" max="14582" width="5.8984375" style="123" customWidth="1"/>
    <col min="14583" max="14583" width="32.8984375" style="123" customWidth="1"/>
    <col min="14584" max="14584" width="5.8984375" style="123" customWidth="1"/>
    <col min="14585" max="14585" width="32.8984375" style="123" customWidth="1"/>
    <col min="14586" max="14591" width="8.8984375" style="123"/>
    <col min="14592" max="14592" width="32.8984375" style="123" customWidth="1"/>
    <col min="14593" max="14593" width="5.8984375" style="123" customWidth="1"/>
    <col min="14594" max="14594" width="32.8984375" style="123" customWidth="1"/>
    <col min="14595" max="14595" width="5.8984375" style="123" customWidth="1"/>
    <col min="14596" max="14837" width="8.8984375" style="123"/>
    <col min="14838" max="14838" width="5.8984375" style="123" customWidth="1"/>
    <col min="14839" max="14839" width="32.8984375" style="123" customWidth="1"/>
    <col min="14840" max="14840" width="5.8984375" style="123" customWidth="1"/>
    <col min="14841" max="14841" width="32.8984375" style="123" customWidth="1"/>
    <col min="14842" max="14847" width="8.8984375" style="123"/>
    <col min="14848" max="14848" width="32.8984375" style="123" customWidth="1"/>
    <col min="14849" max="14849" width="5.8984375" style="123" customWidth="1"/>
    <col min="14850" max="14850" width="32.8984375" style="123" customWidth="1"/>
    <col min="14851" max="14851" width="5.8984375" style="123" customWidth="1"/>
    <col min="14852" max="15093" width="8.8984375" style="123"/>
    <col min="15094" max="15094" width="5.8984375" style="123" customWidth="1"/>
    <col min="15095" max="15095" width="32.8984375" style="123" customWidth="1"/>
    <col min="15096" max="15096" width="5.8984375" style="123" customWidth="1"/>
    <col min="15097" max="15097" width="32.8984375" style="123" customWidth="1"/>
    <col min="15098" max="15103" width="8.8984375" style="123"/>
    <col min="15104" max="15104" width="32.8984375" style="123" customWidth="1"/>
    <col min="15105" max="15105" width="5.8984375" style="123" customWidth="1"/>
    <col min="15106" max="15106" width="32.8984375" style="123" customWidth="1"/>
    <col min="15107" max="15107" width="5.8984375" style="123" customWidth="1"/>
    <col min="15108" max="15349" width="8.8984375" style="123"/>
    <col min="15350" max="15350" width="5.8984375" style="123" customWidth="1"/>
    <col min="15351" max="15351" width="32.8984375" style="123" customWidth="1"/>
    <col min="15352" max="15352" width="5.8984375" style="123" customWidth="1"/>
    <col min="15353" max="15353" width="32.8984375" style="123" customWidth="1"/>
    <col min="15354" max="15359" width="8.8984375" style="123"/>
    <col min="15360" max="15360" width="32.8984375" style="123" customWidth="1"/>
    <col min="15361" max="15361" width="5.8984375" style="123" customWidth="1"/>
    <col min="15362" max="15362" width="32.8984375" style="123" customWidth="1"/>
    <col min="15363" max="15363" width="5.8984375" style="123" customWidth="1"/>
    <col min="15364" max="15605" width="8.8984375" style="123"/>
    <col min="15606" max="15606" width="5.8984375" style="123" customWidth="1"/>
    <col min="15607" max="15607" width="32.8984375" style="123" customWidth="1"/>
    <col min="15608" max="15608" width="5.8984375" style="123" customWidth="1"/>
    <col min="15609" max="15609" width="32.8984375" style="123" customWidth="1"/>
    <col min="15610" max="15615" width="8.8984375" style="123"/>
    <col min="15616" max="15616" width="32.8984375" style="123" customWidth="1"/>
    <col min="15617" max="15617" width="5.8984375" style="123" customWidth="1"/>
    <col min="15618" max="15618" width="32.8984375" style="123" customWidth="1"/>
    <col min="15619" max="15619" width="5.8984375" style="123" customWidth="1"/>
    <col min="15620" max="15861" width="8.8984375" style="123"/>
    <col min="15862" max="15862" width="5.8984375" style="123" customWidth="1"/>
    <col min="15863" max="15863" width="32.8984375" style="123" customWidth="1"/>
    <col min="15864" max="15864" width="5.8984375" style="123" customWidth="1"/>
    <col min="15865" max="15865" width="32.8984375" style="123" customWidth="1"/>
    <col min="15866" max="15871" width="8.8984375" style="123"/>
    <col min="15872" max="15872" width="32.8984375" style="123" customWidth="1"/>
    <col min="15873" max="15873" width="5.8984375" style="123" customWidth="1"/>
    <col min="15874" max="15874" width="32.8984375" style="123" customWidth="1"/>
    <col min="15875" max="15875" width="5.8984375" style="123" customWidth="1"/>
    <col min="15876" max="16117" width="8.8984375" style="123"/>
    <col min="16118" max="16118" width="5.8984375" style="123" customWidth="1"/>
    <col min="16119" max="16119" width="32.8984375" style="123" customWidth="1"/>
    <col min="16120" max="16120" width="5.8984375" style="123" customWidth="1"/>
    <col min="16121" max="16121" width="32.8984375" style="123" customWidth="1"/>
    <col min="16122" max="16127" width="8.8984375" style="123"/>
    <col min="16128" max="16128" width="32.8984375" style="123" customWidth="1"/>
    <col min="16129" max="16129" width="5.8984375" style="123" customWidth="1"/>
    <col min="16130" max="16130" width="32.8984375" style="123" customWidth="1"/>
    <col min="16131" max="16131" width="5.8984375" style="123" customWidth="1"/>
    <col min="16132" max="16384" width="8.8984375" style="123"/>
  </cols>
  <sheetData>
    <row r="1" spans="1:17" ht="18" customHeight="1" x14ac:dyDescent="0.25">
      <c r="G1" s="147" t="s">
        <v>20</v>
      </c>
    </row>
    <row r="2" spans="1:17" ht="24" customHeight="1" x14ac:dyDescent="0.25"/>
    <row r="3" spans="1:17" ht="23.25" customHeight="1" x14ac:dyDescent="0.3">
      <c r="A3" s="183" t="s">
        <v>14</v>
      </c>
      <c r="B3" s="183"/>
      <c r="C3" s="183"/>
      <c r="D3" s="183"/>
      <c r="E3" s="183"/>
      <c r="J3" s="123"/>
      <c r="K3" s="123"/>
    </row>
    <row r="4" spans="1:17" ht="18" customHeight="1" x14ac:dyDescent="0.25">
      <c r="A4" s="164" t="s">
        <v>75</v>
      </c>
      <c r="B4" s="184" t="s">
        <v>262</v>
      </c>
      <c r="C4" s="44" t="s">
        <v>39</v>
      </c>
      <c r="D4" s="44" t="s">
        <v>38</v>
      </c>
      <c r="E4" s="44" t="s">
        <v>39</v>
      </c>
      <c r="J4" s="123"/>
      <c r="K4" s="123"/>
    </row>
    <row r="5" spans="1:17" ht="18" customHeight="1" x14ac:dyDescent="0.25">
      <c r="A5" s="164"/>
      <c r="B5" s="184"/>
      <c r="C5" s="125">
        <v>2020</v>
      </c>
      <c r="D5" s="125">
        <v>2021</v>
      </c>
      <c r="E5" s="125">
        <v>2021</v>
      </c>
      <c r="J5" s="123"/>
      <c r="K5" s="123"/>
      <c r="M5" s="126"/>
      <c r="N5" s="126"/>
      <c r="O5" s="127"/>
      <c r="P5" s="127"/>
      <c r="Q5" s="127"/>
    </row>
    <row r="6" spans="1:17" ht="18" customHeight="1" x14ac:dyDescent="0.25">
      <c r="A6" s="164"/>
      <c r="B6" s="184"/>
      <c r="C6" s="185" t="s">
        <v>53</v>
      </c>
      <c r="D6" s="186"/>
      <c r="E6" s="187"/>
      <c r="J6" s="123"/>
      <c r="K6" s="123"/>
      <c r="M6" s="126"/>
      <c r="N6" s="126"/>
      <c r="O6" s="127"/>
      <c r="P6" s="127"/>
      <c r="Q6" s="127"/>
    </row>
    <row r="7" spans="1:17" ht="20.100000000000001" customHeight="1" x14ac:dyDescent="0.25">
      <c r="A7" s="128">
        <v>1</v>
      </c>
      <c r="B7" s="129" t="s">
        <v>263</v>
      </c>
      <c r="C7" s="119">
        <v>18598.373197000001</v>
      </c>
      <c r="D7" s="119">
        <v>17619.935778999999</v>
      </c>
      <c r="E7" s="119">
        <v>18337.719432000002</v>
      </c>
      <c r="J7" s="123"/>
      <c r="K7" s="123"/>
      <c r="M7" s="126"/>
      <c r="N7" s="126"/>
      <c r="O7" s="127"/>
      <c r="P7" s="127"/>
      <c r="Q7" s="127"/>
    </row>
    <row r="8" spans="1:17" ht="20.100000000000001" customHeight="1" x14ac:dyDescent="0.25">
      <c r="A8" s="130">
        <v>2</v>
      </c>
      <c r="B8" s="131" t="s">
        <v>264</v>
      </c>
      <c r="C8" s="121">
        <v>16952.233247</v>
      </c>
      <c r="D8" s="121">
        <v>22117.021290000001</v>
      </c>
      <c r="E8" s="121">
        <v>22448.684132999999</v>
      </c>
      <c r="J8" s="123"/>
      <c r="K8" s="123"/>
    </row>
    <row r="9" spans="1:17" ht="20.100000000000001" customHeight="1" thickBot="1" x14ac:dyDescent="0.3">
      <c r="A9" s="132">
        <v>3</v>
      </c>
      <c r="B9" s="133" t="s">
        <v>265</v>
      </c>
      <c r="C9" s="134">
        <v>9927.9541649999992</v>
      </c>
      <c r="D9" s="134">
        <v>10840.979837999999</v>
      </c>
      <c r="E9" s="134">
        <v>12736.290884</v>
      </c>
      <c r="J9" s="123"/>
      <c r="K9" s="123"/>
    </row>
    <row r="10" spans="1:17" ht="19.5" customHeight="1" thickBot="1" x14ac:dyDescent="0.3">
      <c r="A10" s="135"/>
      <c r="B10" s="209" t="s">
        <v>74</v>
      </c>
      <c r="C10" s="210">
        <v>45478.560609</v>
      </c>
      <c r="D10" s="210">
        <v>50577.936906999996</v>
      </c>
      <c r="E10" s="210">
        <v>53522.694449000002</v>
      </c>
      <c r="J10" s="123"/>
      <c r="K10" s="123"/>
    </row>
    <row r="11" spans="1:17" ht="35.1" customHeight="1" x14ac:dyDescent="0.25">
      <c r="A11" s="1"/>
      <c r="B11" s="1"/>
      <c r="C11" s="6"/>
      <c r="D11" s="6"/>
      <c r="E11" s="6"/>
      <c r="J11" s="123"/>
      <c r="K11" s="123"/>
    </row>
    <row r="12" spans="1:17" ht="35.1" customHeight="1" x14ac:dyDescent="0.25">
      <c r="A12" s="1"/>
      <c r="B12" s="1"/>
      <c r="C12" s="1"/>
      <c r="D12" s="1"/>
      <c r="E12" s="1"/>
      <c r="J12" s="123"/>
      <c r="K12" s="123"/>
    </row>
    <row r="13" spans="1:17" ht="35.1" customHeight="1" x14ac:dyDescent="0.25">
      <c r="A13" s="1"/>
      <c r="B13" s="1"/>
      <c r="C13" s="1"/>
      <c r="D13" s="1"/>
      <c r="E13" s="1"/>
      <c r="J13" s="123"/>
      <c r="K13" s="123"/>
    </row>
    <row r="14" spans="1:17" ht="35.1" customHeight="1" x14ac:dyDescent="0.25">
      <c r="A14" s="1"/>
      <c r="B14" s="1"/>
      <c r="C14" s="1"/>
      <c r="D14" s="1"/>
      <c r="E14" s="1"/>
      <c r="J14" s="123"/>
      <c r="K14" s="123"/>
    </row>
    <row r="15" spans="1:17" ht="35.1" customHeight="1" x14ac:dyDescent="0.25">
      <c r="A15" s="1"/>
      <c r="B15" s="1"/>
      <c r="C15" s="1"/>
      <c r="D15" s="1"/>
      <c r="E15" s="1"/>
      <c r="J15" s="123"/>
      <c r="K15" s="123"/>
    </row>
    <row r="16" spans="1:17" ht="35.1" customHeight="1" x14ac:dyDescent="0.25">
      <c r="A16" s="1"/>
      <c r="B16" s="1"/>
      <c r="C16" s="1"/>
      <c r="D16" s="1"/>
      <c r="E16" s="1"/>
      <c r="J16" s="123"/>
      <c r="K16" s="123"/>
    </row>
    <row r="17" spans="1:11" ht="35.1" customHeight="1" x14ac:dyDescent="0.25">
      <c r="A17" s="1"/>
      <c r="B17" s="1"/>
      <c r="C17" s="1"/>
      <c r="D17" s="1"/>
      <c r="E17" s="1"/>
      <c r="J17" s="123"/>
      <c r="K17" s="123"/>
    </row>
    <row r="18" spans="1:11" ht="35.1" customHeight="1" x14ac:dyDescent="0.25">
      <c r="A18" s="1"/>
      <c r="B18" s="1"/>
      <c r="C18" s="1"/>
      <c r="D18" s="1"/>
      <c r="E18" s="1"/>
      <c r="J18" s="123"/>
      <c r="K18" s="123"/>
    </row>
    <row r="19" spans="1:11" ht="35.1" customHeight="1" x14ac:dyDescent="0.25">
      <c r="A19" s="1"/>
      <c r="B19" s="1"/>
      <c r="C19" s="1"/>
      <c r="D19" s="1"/>
      <c r="E19" s="1"/>
      <c r="J19" s="123"/>
      <c r="K19" s="123"/>
    </row>
    <row r="20" spans="1:11" ht="35.1" customHeight="1" x14ac:dyDescent="0.25">
      <c r="A20" s="1"/>
      <c r="B20" s="1"/>
      <c r="C20" s="1"/>
      <c r="D20" s="1"/>
      <c r="E20" s="1"/>
      <c r="J20" s="123"/>
      <c r="K20" s="123"/>
    </row>
    <row r="21" spans="1:11" ht="35.1" customHeight="1" x14ac:dyDescent="0.25">
      <c r="A21" s="1"/>
      <c r="B21" s="1"/>
      <c r="C21" s="1"/>
      <c r="D21" s="1"/>
      <c r="E21" s="1"/>
      <c r="J21" s="123"/>
      <c r="K21" s="123"/>
    </row>
    <row r="22" spans="1:11" ht="35.1" customHeight="1" x14ac:dyDescent="0.25">
      <c r="A22" s="1"/>
      <c r="B22" s="1"/>
      <c r="C22" s="1"/>
      <c r="D22" s="1"/>
      <c r="E22" s="1"/>
      <c r="J22" s="123"/>
      <c r="K22" s="123"/>
    </row>
    <row r="23" spans="1:11" ht="35.1" customHeight="1" x14ac:dyDescent="0.25">
      <c r="A23" s="1"/>
      <c r="B23" s="1"/>
      <c r="C23" s="1"/>
      <c r="D23" s="1"/>
      <c r="E23" s="1"/>
      <c r="J23" s="123"/>
      <c r="K23" s="123"/>
    </row>
    <row r="24" spans="1:11" ht="35.1" customHeight="1" x14ac:dyDescent="0.25">
      <c r="A24" s="1"/>
      <c r="B24" s="1"/>
      <c r="C24" s="1"/>
      <c r="D24" s="1"/>
      <c r="E24" s="1"/>
      <c r="J24" s="123"/>
      <c r="K24" s="123"/>
    </row>
    <row r="25" spans="1:11" ht="35.1" customHeight="1" x14ac:dyDescent="0.25">
      <c r="A25" s="1"/>
      <c r="B25" s="1"/>
      <c r="C25" s="1"/>
      <c r="D25" s="1"/>
      <c r="E25" s="1"/>
      <c r="J25" s="123"/>
      <c r="K25" s="123"/>
    </row>
    <row r="26" spans="1:11" ht="35.1" customHeight="1" x14ac:dyDescent="0.25">
      <c r="A26" s="1"/>
      <c r="B26" s="1"/>
      <c r="C26" s="1"/>
      <c r="D26" s="1"/>
      <c r="E26" s="1"/>
      <c r="J26" s="123"/>
      <c r="K26" s="123"/>
    </row>
    <row r="27" spans="1:11" ht="35.1" customHeight="1" x14ac:dyDescent="0.25">
      <c r="A27" s="1"/>
      <c r="B27" s="1"/>
      <c r="C27" s="1"/>
      <c r="D27" s="1"/>
      <c r="E27" s="1"/>
      <c r="J27" s="123"/>
      <c r="K27" s="123"/>
    </row>
    <row r="28" spans="1:11" ht="35.1" customHeight="1" x14ac:dyDescent="0.25">
      <c r="A28" s="1"/>
      <c r="B28" s="1"/>
      <c r="C28" s="1"/>
      <c r="D28" s="1"/>
      <c r="E28" s="1"/>
      <c r="J28" s="123"/>
      <c r="K28" s="123"/>
    </row>
    <row r="29" spans="1:11" ht="35.1" customHeight="1" x14ac:dyDescent="0.25">
      <c r="A29" s="1"/>
      <c r="B29" s="1"/>
      <c r="C29" s="1"/>
      <c r="D29" s="1"/>
      <c r="E29" s="1"/>
      <c r="J29" s="123"/>
      <c r="K29" s="123"/>
    </row>
    <row r="30" spans="1:11" ht="35.1" customHeight="1" x14ac:dyDescent="0.25">
      <c r="A30" s="1"/>
      <c r="B30" s="1"/>
      <c r="C30" s="1"/>
      <c r="D30" s="1"/>
      <c r="E30" s="1"/>
      <c r="J30" s="123"/>
      <c r="K30" s="123"/>
    </row>
    <row r="31" spans="1:11" ht="35.1" customHeight="1" x14ac:dyDescent="0.25">
      <c r="A31" s="1"/>
      <c r="B31" s="1"/>
      <c r="C31" s="1"/>
      <c r="D31" s="1"/>
      <c r="E31" s="1"/>
      <c r="J31" s="123"/>
      <c r="K31" s="123"/>
    </row>
    <row r="32" spans="1:11" ht="35.1" customHeight="1" x14ac:dyDescent="0.25">
      <c r="A32" s="1"/>
      <c r="B32" s="1"/>
      <c r="C32" s="1"/>
      <c r="D32" s="1"/>
      <c r="E32" s="1"/>
      <c r="J32" s="123"/>
      <c r="K32" s="123"/>
    </row>
    <row r="33" spans="1:11" ht="35.1" customHeight="1" x14ac:dyDescent="0.25">
      <c r="A33" s="1"/>
      <c r="B33" s="1"/>
      <c r="C33" s="1"/>
      <c r="D33" s="1"/>
      <c r="E33" s="1"/>
      <c r="J33" s="123"/>
      <c r="K33" s="123"/>
    </row>
    <row r="34" spans="1:11" ht="35.1" customHeight="1" x14ac:dyDescent="0.25">
      <c r="A34" s="1"/>
      <c r="B34" s="1"/>
      <c r="C34" s="1"/>
      <c r="D34" s="1"/>
      <c r="E34" s="1"/>
      <c r="J34" s="123"/>
      <c r="K34" s="123"/>
    </row>
    <row r="35" spans="1:11" ht="35.1" customHeight="1" x14ac:dyDescent="0.25">
      <c r="A35" s="1"/>
      <c r="B35" s="1"/>
      <c r="C35" s="1"/>
      <c r="D35" s="1"/>
      <c r="E35" s="1"/>
      <c r="J35" s="123"/>
      <c r="K35" s="123"/>
    </row>
    <row r="36" spans="1:11" ht="35.1" customHeight="1" x14ac:dyDescent="0.25">
      <c r="A36" s="1"/>
      <c r="B36" s="1"/>
      <c r="C36" s="1"/>
      <c r="D36" s="1"/>
      <c r="E36" s="1"/>
      <c r="J36" s="123"/>
      <c r="K36" s="123"/>
    </row>
    <row r="37" spans="1:11" ht="35.1" customHeight="1" x14ac:dyDescent="0.25">
      <c r="A37" s="1"/>
      <c r="B37" s="1"/>
      <c r="C37" s="1"/>
      <c r="D37" s="1"/>
      <c r="E37" s="1"/>
      <c r="J37" s="123"/>
      <c r="K37" s="123"/>
    </row>
    <row r="38" spans="1:11" ht="35.1" customHeight="1" x14ac:dyDescent="0.25">
      <c r="A38" s="1"/>
      <c r="B38" s="1"/>
      <c r="C38" s="1"/>
      <c r="D38" s="1"/>
      <c r="E38" s="1"/>
      <c r="J38" s="123"/>
      <c r="K38" s="123"/>
    </row>
    <row r="39" spans="1:11" ht="35.1" customHeight="1" x14ac:dyDescent="0.25">
      <c r="A39" s="1"/>
      <c r="B39" s="1"/>
      <c r="C39" s="1"/>
      <c r="D39" s="1"/>
      <c r="E39" s="1"/>
      <c r="J39" s="123"/>
      <c r="K39" s="123"/>
    </row>
    <row r="40" spans="1:11" ht="35.1" customHeight="1" x14ac:dyDescent="0.25">
      <c r="A40" s="1"/>
      <c r="B40" s="1"/>
      <c r="C40" s="1"/>
      <c r="D40" s="1"/>
      <c r="E40" s="1"/>
      <c r="J40" s="123"/>
      <c r="K40" s="123"/>
    </row>
    <row r="41" spans="1:11" ht="35.1" customHeight="1" x14ac:dyDescent="0.25">
      <c r="A41" s="1"/>
      <c r="B41" s="1"/>
      <c r="C41" s="1"/>
      <c r="D41" s="1"/>
      <c r="E41" s="1"/>
      <c r="J41" s="123"/>
      <c r="K41" s="123"/>
    </row>
    <row r="42" spans="1:11" ht="35.1" customHeight="1" x14ac:dyDescent="0.25">
      <c r="A42" s="1"/>
      <c r="B42" s="1"/>
      <c r="C42" s="1"/>
      <c r="D42" s="1"/>
      <c r="E42" s="1"/>
      <c r="J42" s="123"/>
      <c r="K42" s="123"/>
    </row>
    <row r="43" spans="1:11" ht="35.1" customHeight="1" x14ac:dyDescent="0.25">
      <c r="A43" s="1"/>
      <c r="B43" s="1"/>
      <c r="C43" s="1"/>
      <c r="D43" s="1"/>
      <c r="E43" s="1"/>
      <c r="J43" s="123"/>
      <c r="K43" s="123"/>
    </row>
    <row r="44" spans="1:11" ht="35.1" customHeight="1" x14ac:dyDescent="0.25">
      <c r="A44" s="1"/>
      <c r="B44" s="1"/>
      <c r="C44" s="1"/>
      <c r="D44" s="1"/>
      <c r="E44" s="1"/>
      <c r="J44" s="123"/>
      <c r="K44" s="123"/>
    </row>
    <row r="45" spans="1:11" ht="35.1" customHeight="1" x14ac:dyDescent="0.25">
      <c r="A45" s="1"/>
      <c r="B45" s="1"/>
      <c r="C45" s="1"/>
      <c r="D45" s="1"/>
      <c r="E45" s="1"/>
      <c r="J45" s="123"/>
      <c r="K45" s="123"/>
    </row>
    <row r="46" spans="1:11" ht="35.1" customHeight="1" x14ac:dyDescent="0.25">
      <c r="A46" s="1"/>
      <c r="B46" s="1"/>
      <c r="C46" s="1"/>
      <c r="D46" s="1"/>
      <c r="E46" s="1"/>
      <c r="J46" s="123"/>
      <c r="K46" s="123"/>
    </row>
    <row r="47" spans="1:11" ht="35.1" customHeight="1" x14ac:dyDescent="0.25">
      <c r="A47" s="1"/>
      <c r="B47" s="1"/>
      <c r="C47" s="1"/>
      <c r="D47" s="1"/>
      <c r="E47" s="1"/>
      <c r="J47" s="123"/>
      <c r="K47" s="123"/>
    </row>
    <row r="48" spans="1:11" ht="35.1" customHeight="1" x14ac:dyDescent="0.25">
      <c r="A48" s="1"/>
      <c r="B48" s="1"/>
      <c r="C48" s="1"/>
      <c r="D48" s="1"/>
      <c r="E48" s="1"/>
      <c r="J48" s="123"/>
      <c r="K48" s="123"/>
    </row>
    <row r="49" spans="1:11" ht="35.1" customHeight="1" x14ac:dyDescent="0.25">
      <c r="A49" s="1"/>
      <c r="B49" s="1"/>
      <c r="C49" s="1"/>
      <c r="D49" s="1"/>
      <c r="E49" s="1"/>
      <c r="J49" s="123"/>
      <c r="K49" s="123"/>
    </row>
    <row r="50" spans="1:11" ht="35.1" customHeight="1" x14ac:dyDescent="0.25">
      <c r="A50" s="1"/>
      <c r="B50" s="1"/>
      <c r="C50" s="1"/>
      <c r="D50" s="1"/>
      <c r="E50" s="1"/>
      <c r="J50" s="123"/>
      <c r="K50" s="123"/>
    </row>
    <row r="51" spans="1:11" ht="35.1" customHeight="1" x14ac:dyDescent="0.25">
      <c r="A51" s="1"/>
      <c r="B51" s="1"/>
      <c r="C51" s="1"/>
      <c r="D51" s="1"/>
      <c r="E51" s="1"/>
      <c r="J51" s="123"/>
      <c r="K51" s="123"/>
    </row>
    <row r="52" spans="1:11" ht="35.1" customHeight="1" x14ac:dyDescent="0.25">
      <c r="A52" s="1"/>
      <c r="B52" s="1"/>
      <c r="C52" s="1"/>
      <c r="D52" s="1"/>
      <c r="E52" s="1"/>
      <c r="J52" s="123"/>
      <c r="K52" s="123"/>
    </row>
    <row r="53" spans="1:11" ht="35.1" customHeight="1" x14ac:dyDescent="0.25">
      <c r="A53" s="1"/>
      <c r="B53" s="1"/>
      <c r="C53" s="1"/>
      <c r="D53" s="1"/>
      <c r="E53" s="1"/>
      <c r="J53" s="123"/>
      <c r="K53" s="123"/>
    </row>
    <row r="54" spans="1:11" ht="35.1" customHeight="1" x14ac:dyDescent="0.25">
      <c r="A54" s="1"/>
      <c r="B54" s="1"/>
      <c r="C54" s="1"/>
      <c r="D54" s="1"/>
      <c r="E54" s="1"/>
      <c r="J54" s="123"/>
      <c r="K54" s="123"/>
    </row>
    <row r="55" spans="1:11" ht="35.1" customHeight="1" x14ac:dyDescent="0.25">
      <c r="A55" s="1"/>
      <c r="B55" s="1"/>
      <c r="C55" s="1"/>
      <c r="D55" s="1"/>
      <c r="E55" s="1"/>
      <c r="J55" s="123"/>
      <c r="K55" s="123"/>
    </row>
    <row r="56" spans="1:11" ht="35.1" customHeight="1" x14ac:dyDescent="0.25">
      <c r="A56" s="1"/>
      <c r="B56" s="1"/>
      <c r="C56" s="1"/>
      <c r="D56" s="1"/>
      <c r="E56" s="1"/>
      <c r="J56" s="123"/>
      <c r="K56" s="123"/>
    </row>
    <row r="57" spans="1:11" ht="35.1" customHeight="1" x14ac:dyDescent="0.25">
      <c r="A57" s="1"/>
      <c r="B57" s="1"/>
      <c r="C57" s="1"/>
      <c r="D57" s="1"/>
      <c r="E57" s="1"/>
      <c r="J57" s="123"/>
      <c r="K57" s="123"/>
    </row>
    <row r="58" spans="1:11" ht="35.1" customHeight="1" x14ac:dyDescent="0.25">
      <c r="A58" s="1"/>
      <c r="B58" s="1"/>
      <c r="C58" s="1"/>
      <c r="D58" s="1"/>
      <c r="E58" s="1"/>
      <c r="J58" s="123"/>
      <c r="K58" s="123"/>
    </row>
    <row r="59" spans="1:11" ht="35.1" customHeight="1" x14ac:dyDescent="0.25">
      <c r="A59" s="1"/>
      <c r="B59" s="1"/>
      <c r="C59" s="1"/>
      <c r="D59" s="1"/>
      <c r="E59" s="1"/>
      <c r="J59" s="123"/>
      <c r="K59" s="123"/>
    </row>
    <row r="60" spans="1:11" ht="35.1" customHeight="1" x14ac:dyDescent="0.25">
      <c r="A60" s="1"/>
      <c r="B60" s="1"/>
      <c r="C60" s="1"/>
      <c r="D60" s="1"/>
      <c r="E60" s="1"/>
      <c r="J60" s="123"/>
      <c r="K60" s="123"/>
    </row>
    <row r="61" spans="1:11" ht="35.1" customHeight="1" x14ac:dyDescent="0.25">
      <c r="A61" s="1"/>
      <c r="B61" s="1"/>
      <c r="C61" s="1"/>
      <c r="D61" s="1"/>
      <c r="E61" s="1"/>
      <c r="J61" s="123"/>
      <c r="K61" s="123"/>
    </row>
    <row r="62" spans="1:11" ht="35.1" customHeight="1" x14ac:dyDescent="0.25">
      <c r="A62" s="1"/>
      <c r="B62" s="1"/>
      <c r="C62" s="1"/>
      <c r="D62" s="1"/>
      <c r="E62" s="1"/>
      <c r="J62" s="123"/>
      <c r="K62" s="123"/>
    </row>
    <row r="63" spans="1:11" ht="35.1" customHeight="1" x14ac:dyDescent="0.25">
      <c r="A63" s="1"/>
      <c r="B63" s="1"/>
      <c r="C63" s="1"/>
      <c r="D63" s="1"/>
      <c r="E63" s="1"/>
      <c r="J63" s="123"/>
      <c r="K63" s="123"/>
    </row>
    <row r="64" spans="1:11" ht="35.1" customHeight="1" x14ac:dyDescent="0.25">
      <c r="A64" s="1"/>
      <c r="B64" s="1"/>
      <c r="C64" s="1"/>
      <c r="D64" s="1"/>
      <c r="E64" s="1"/>
      <c r="J64" s="123"/>
      <c r="K64" s="123"/>
    </row>
    <row r="65" spans="1:11" ht="35.1" customHeight="1" x14ac:dyDescent="0.25">
      <c r="A65" s="1"/>
      <c r="B65" s="1"/>
      <c r="C65" s="1"/>
      <c r="D65" s="1"/>
      <c r="E65" s="1"/>
      <c r="J65" s="123"/>
      <c r="K65" s="123"/>
    </row>
    <row r="66" spans="1:11" ht="35.1" customHeight="1" x14ac:dyDescent="0.25">
      <c r="A66" s="1"/>
      <c r="B66" s="1"/>
      <c r="C66" s="1"/>
      <c r="D66" s="1"/>
      <c r="E66" s="1"/>
      <c r="J66" s="123"/>
      <c r="K66" s="123"/>
    </row>
    <row r="67" spans="1:11" ht="35.1" customHeight="1" x14ac:dyDescent="0.25">
      <c r="A67" s="1"/>
      <c r="B67" s="1"/>
      <c r="C67" s="1"/>
      <c r="D67" s="1"/>
      <c r="E67" s="1"/>
      <c r="J67" s="123"/>
      <c r="K67" s="123"/>
    </row>
    <row r="68" spans="1:11" ht="35.1" customHeight="1" x14ac:dyDescent="0.25">
      <c r="A68" s="1"/>
      <c r="B68" s="1"/>
      <c r="C68" s="1"/>
      <c r="D68" s="1"/>
      <c r="E68" s="1"/>
      <c r="J68" s="123"/>
      <c r="K68" s="123"/>
    </row>
    <row r="69" spans="1:11" ht="35.1" customHeight="1" x14ac:dyDescent="0.25">
      <c r="A69" s="1"/>
      <c r="B69" s="1"/>
      <c r="C69" s="1"/>
      <c r="D69" s="1"/>
      <c r="E69" s="1"/>
      <c r="J69" s="123"/>
      <c r="K69" s="123"/>
    </row>
    <row r="70" spans="1:11" ht="35.1" customHeight="1" x14ac:dyDescent="0.25">
      <c r="A70" s="1"/>
      <c r="B70" s="1"/>
      <c r="C70" s="1"/>
      <c r="D70" s="1"/>
      <c r="E70" s="1"/>
      <c r="J70" s="123"/>
      <c r="K70" s="123"/>
    </row>
    <row r="71" spans="1:11" ht="35.1" customHeight="1" x14ac:dyDescent="0.25">
      <c r="A71" s="1"/>
      <c r="B71" s="1"/>
      <c r="C71" s="1"/>
      <c r="D71" s="1"/>
      <c r="E71" s="1"/>
      <c r="J71" s="123"/>
      <c r="K71" s="123"/>
    </row>
    <row r="72" spans="1:11" ht="35.1" customHeight="1" x14ac:dyDescent="0.25">
      <c r="A72" s="1"/>
      <c r="B72" s="1"/>
      <c r="C72" s="1"/>
      <c r="D72" s="1"/>
      <c r="E72" s="1"/>
      <c r="J72" s="123"/>
      <c r="K72" s="123"/>
    </row>
    <row r="73" spans="1:11" ht="35.1" customHeight="1" x14ac:dyDescent="0.25">
      <c r="A73" s="1"/>
      <c r="B73" s="1"/>
      <c r="C73" s="1"/>
      <c r="D73" s="1"/>
      <c r="E73" s="1"/>
      <c r="J73" s="123"/>
      <c r="K73" s="123"/>
    </row>
    <row r="74" spans="1:11" ht="35.1" customHeight="1" x14ac:dyDescent="0.25">
      <c r="A74" s="1"/>
      <c r="B74" s="1"/>
      <c r="C74" s="1"/>
      <c r="D74" s="1"/>
      <c r="E74" s="1"/>
      <c r="J74" s="123"/>
      <c r="K74" s="123"/>
    </row>
    <row r="75" spans="1:11" ht="35.1" customHeight="1" x14ac:dyDescent="0.25">
      <c r="A75" s="1"/>
      <c r="B75" s="1"/>
      <c r="C75" s="1"/>
      <c r="D75" s="1"/>
      <c r="E75" s="1"/>
      <c r="J75" s="123"/>
      <c r="K75" s="123"/>
    </row>
    <row r="76" spans="1:11" ht="35.1" customHeight="1" x14ac:dyDescent="0.25">
      <c r="A76" s="1"/>
      <c r="B76" s="1"/>
      <c r="C76" s="1"/>
      <c r="D76" s="1"/>
      <c r="E76" s="1"/>
      <c r="J76" s="123"/>
      <c r="K76" s="123"/>
    </row>
    <row r="77" spans="1:11" ht="35.1" customHeight="1" x14ac:dyDescent="0.25">
      <c r="A77" s="1"/>
      <c r="B77" s="1"/>
      <c r="C77" s="1"/>
      <c r="D77" s="1"/>
      <c r="E77" s="1"/>
      <c r="J77" s="123"/>
      <c r="K77" s="123"/>
    </row>
    <row r="78" spans="1:11" ht="35.1" customHeight="1" x14ac:dyDescent="0.25">
      <c r="A78" s="1"/>
      <c r="B78" s="1"/>
      <c r="C78" s="1"/>
      <c r="D78" s="1"/>
      <c r="E78" s="1"/>
      <c r="J78" s="123"/>
      <c r="K78" s="123"/>
    </row>
    <row r="79" spans="1:11" ht="35.1" customHeight="1" x14ac:dyDescent="0.25">
      <c r="A79" s="1"/>
      <c r="B79" s="1"/>
      <c r="C79" s="1"/>
      <c r="D79" s="1"/>
      <c r="E79" s="1"/>
      <c r="J79" s="123"/>
      <c r="K79" s="123"/>
    </row>
    <row r="80" spans="1:11" ht="35.1" customHeight="1" x14ac:dyDescent="0.25">
      <c r="A80" s="1"/>
      <c r="B80" s="1"/>
      <c r="C80" s="1"/>
      <c r="D80" s="1"/>
      <c r="E80" s="1"/>
      <c r="J80" s="123"/>
      <c r="K80" s="123"/>
    </row>
    <row r="81" spans="1:11" ht="35.1" customHeight="1" x14ac:dyDescent="0.25">
      <c r="A81" s="1"/>
      <c r="B81" s="1"/>
      <c r="C81" s="1"/>
      <c r="D81" s="1"/>
      <c r="E81" s="1"/>
      <c r="J81" s="123"/>
      <c r="K81" s="123"/>
    </row>
    <row r="82" spans="1:11" ht="35.1" customHeight="1" x14ac:dyDescent="0.25">
      <c r="A82" s="1"/>
      <c r="B82" s="1"/>
      <c r="C82" s="1"/>
      <c r="D82" s="1"/>
      <c r="E82" s="1"/>
      <c r="J82" s="123"/>
      <c r="K82" s="123"/>
    </row>
    <row r="83" spans="1:11" ht="35.1" customHeight="1" x14ac:dyDescent="0.25">
      <c r="A83" s="1"/>
      <c r="B83" s="1"/>
      <c r="C83" s="1"/>
      <c r="D83" s="1"/>
      <c r="E83" s="1"/>
      <c r="J83" s="123"/>
      <c r="K83" s="123"/>
    </row>
    <row r="84" spans="1:11" ht="35.1" customHeight="1" x14ac:dyDescent="0.25">
      <c r="A84" s="1"/>
      <c r="B84" s="1"/>
      <c r="C84" s="1"/>
      <c r="D84" s="1"/>
      <c r="E84" s="1"/>
      <c r="J84" s="123"/>
      <c r="K84" s="123"/>
    </row>
    <row r="85" spans="1:11" ht="35.1" customHeight="1" x14ac:dyDescent="0.25">
      <c r="A85" s="1"/>
      <c r="B85" s="1"/>
      <c r="C85" s="1"/>
      <c r="D85" s="1"/>
      <c r="E85" s="1"/>
      <c r="J85" s="123"/>
      <c r="K85" s="123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5"/>
  <sheetViews>
    <sheetView showGridLines="0" rightToLeft="1" workbookViewId="0"/>
  </sheetViews>
  <sheetFormatPr defaultColWidth="8.8984375" defaultRowHeight="18" customHeight="1" x14ac:dyDescent="0.25"/>
  <cols>
    <col min="1" max="1" width="3.8984375" style="123" bestFit="1" customWidth="1"/>
    <col min="2" max="2" width="22.8984375" style="123" customWidth="1"/>
    <col min="3" max="5" width="14.8984375" style="123" bestFit="1" customWidth="1"/>
    <col min="6" max="6" width="9.765625E-2" style="123" customWidth="1"/>
    <col min="7" max="7" width="11.8984375" style="123" bestFit="1" customWidth="1"/>
    <col min="8" max="9" width="8.8984375" style="123"/>
    <col min="10" max="11" width="8.8984375" style="124"/>
    <col min="12" max="245" width="8.8984375" style="123"/>
    <col min="246" max="246" width="5.8984375" style="123" customWidth="1"/>
    <col min="247" max="247" width="32.8984375" style="123" customWidth="1"/>
    <col min="248" max="248" width="5.8984375" style="123" customWidth="1"/>
    <col min="249" max="249" width="32.8984375" style="123" customWidth="1"/>
    <col min="250" max="255" width="8.8984375" style="123"/>
    <col min="256" max="256" width="32.8984375" style="123" customWidth="1"/>
    <col min="257" max="257" width="5.8984375" style="123" customWidth="1"/>
    <col min="258" max="258" width="32.8984375" style="123" customWidth="1"/>
    <col min="259" max="259" width="5.8984375" style="123" customWidth="1"/>
    <col min="260" max="501" width="8.8984375" style="123"/>
    <col min="502" max="502" width="5.8984375" style="123" customWidth="1"/>
    <col min="503" max="503" width="32.8984375" style="123" customWidth="1"/>
    <col min="504" max="504" width="5.8984375" style="123" customWidth="1"/>
    <col min="505" max="505" width="32.8984375" style="123" customWidth="1"/>
    <col min="506" max="511" width="8.8984375" style="123"/>
    <col min="512" max="512" width="32.8984375" style="123" customWidth="1"/>
    <col min="513" max="513" width="5.8984375" style="123" customWidth="1"/>
    <col min="514" max="514" width="32.8984375" style="123" customWidth="1"/>
    <col min="515" max="515" width="5.8984375" style="123" customWidth="1"/>
    <col min="516" max="757" width="8.8984375" style="123"/>
    <col min="758" max="758" width="5.8984375" style="123" customWidth="1"/>
    <col min="759" max="759" width="32.8984375" style="123" customWidth="1"/>
    <col min="760" max="760" width="5.8984375" style="123" customWidth="1"/>
    <col min="761" max="761" width="32.8984375" style="123" customWidth="1"/>
    <col min="762" max="767" width="8.8984375" style="123"/>
    <col min="768" max="768" width="32.8984375" style="123" customWidth="1"/>
    <col min="769" max="769" width="5.8984375" style="123" customWidth="1"/>
    <col min="770" max="770" width="32.8984375" style="123" customWidth="1"/>
    <col min="771" max="771" width="5.8984375" style="123" customWidth="1"/>
    <col min="772" max="1013" width="8.8984375" style="123"/>
    <col min="1014" max="1014" width="5.8984375" style="123" customWidth="1"/>
    <col min="1015" max="1015" width="32.8984375" style="123" customWidth="1"/>
    <col min="1016" max="1016" width="5.8984375" style="123" customWidth="1"/>
    <col min="1017" max="1017" width="32.8984375" style="123" customWidth="1"/>
    <col min="1018" max="1023" width="8.8984375" style="123"/>
    <col min="1024" max="1024" width="32.8984375" style="123" customWidth="1"/>
    <col min="1025" max="1025" width="5.8984375" style="123" customWidth="1"/>
    <col min="1026" max="1026" width="32.8984375" style="123" customWidth="1"/>
    <col min="1027" max="1027" width="5.8984375" style="123" customWidth="1"/>
    <col min="1028" max="1269" width="8.8984375" style="123"/>
    <col min="1270" max="1270" width="5.8984375" style="123" customWidth="1"/>
    <col min="1271" max="1271" width="32.8984375" style="123" customWidth="1"/>
    <col min="1272" max="1272" width="5.8984375" style="123" customWidth="1"/>
    <col min="1273" max="1273" width="32.8984375" style="123" customWidth="1"/>
    <col min="1274" max="1279" width="8.8984375" style="123"/>
    <col min="1280" max="1280" width="32.8984375" style="123" customWidth="1"/>
    <col min="1281" max="1281" width="5.8984375" style="123" customWidth="1"/>
    <col min="1282" max="1282" width="32.8984375" style="123" customWidth="1"/>
    <col min="1283" max="1283" width="5.8984375" style="123" customWidth="1"/>
    <col min="1284" max="1525" width="8.8984375" style="123"/>
    <col min="1526" max="1526" width="5.8984375" style="123" customWidth="1"/>
    <col min="1527" max="1527" width="32.8984375" style="123" customWidth="1"/>
    <col min="1528" max="1528" width="5.8984375" style="123" customWidth="1"/>
    <col min="1529" max="1529" width="32.8984375" style="123" customWidth="1"/>
    <col min="1530" max="1535" width="8.8984375" style="123"/>
    <col min="1536" max="1536" width="32.8984375" style="123" customWidth="1"/>
    <col min="1537" max="1537" width="5.8984375" style="123" customWidth="1"/>
    <col min="1538" max="1538" width="32.8984375" style="123" customWidth="1"/>
    <col min="1539" max="1539" width="5.8984375" style="123" customWidth="1"/>
    <col min="1540" max="1781" width="8.8984375" style="123"/>
    <col min="1782" max="1782" width="5.8984375" style="123" customWidth="1"/>
    <col min="1783" max="1783" width="32.8984375" style="123" customWidth="1"/>
    <col min="1784" max="1784" width="5.8984375" style="123" customWidth="1"/>
    <col min="1785" max="1785" width="32.8984375" style="123" customWidth="1"/>
    <col min="1786" max="1791" width="8.8984375" style="123"/>
    <col min="1792" max="1792" width="32.8984375" style="123" customWidth="1"/>
    <col min="1793" max="1793" width="5.8984375" style="123" customWidth="1"/>
    <col min="1794" max="1794" width="32.8984375" style="123" customWidth="1"/>
    <col min="1795" max="1795" width="5.8984375" style="123" customWidth="1"/>
    <col min="1796" max="2037" width="8.8984375" style="123"/>
    <col min="2038" max="2038" width="5.8984375" style="123" customWidth="1"/>
    <col min="2039" max="2039" width="32.8984375" style="123" customWidth="1"/>
    <col min="2040" max="2040" width="5.8984375" style="123" customWidth="1"/>
    <col min="2041" max="2041" width="32.8984375" style="123" customWidth="1"/>
    <col min="2042" max="2047" width="8.8984375" style="123"/>
    <col min="2048" max="2048" width="32.8984375" style="123" customWidth="1"/>
    <col min="2049" max="2049" width="5.8984375" style="123" customWidth="1"/>
    <col min="2050" max="2050" width="32.8984375" style="123" customWidth="1"/>
    <col min="2051" max="2051" width="5.8984375" style="123" customWidth="1"/>
    <col min="2052" max="2293" width="8.8984375" style="123"/>
    <col min="2294" max="2294" width="5.8984375" style="123" customWidth="1"/>
    <col min="2295" max="2295" width="32.8984375" style="123" customWidth="1"/>
    <col min="2296" max="2296" width="5.8984375" style="123" customWidth="1"/>
    <col min="2297" max="2297" width="32.8984375" style="123" customWidth="1"/>
    <col min="2298" max="2303" width="8.8984375" style="123"/>
    <col min="2304" max="2304" width="32.8984375" style="123" customWidth="1"/>
    <col min="2305" max="2305" width="5.8984375" style="123" customWidth="1"/>
    <col min="2306" max="2306" width="32.8984375" style="123" customWidth="1"/>
    <col min="2307" max="2307" width="5.8984375" style="123" customWidth="1"/>
    <col min="2308" max="2549" width="8.8984375" style="123"/>
    <col min="2550" max="2550" width="5.8984375" style="123" customWidth="1"/>
    <col min="2551" max="2551" width="32.8984375" style="123" customWidth="1"/>
    <col min="2552" max="2552" width="5.8984375" style="123" customWidth="1"/>
    <col min="2553" max="2553" width="32.8984375" style="123" customWidth="1"/>
    <col min="2554" max="2559" width="8.8984375" style="123"/>
    <col min="2560" max="2560" width="32.8984375" style="123" customWidth="1"/>
    <col min="2561" max="2561" width="5.8984375" style="123" customWidth="1"/>
    <col min="2562" max="2562" width="32.8984375" style="123" customWidth="1"/>
    <col min="2563" max="2563" width="5.8984375" style="123" customWidth="1"/>
    <col min="2564" max="2805" width="8.8984375" style="123"/>
    <col min="2806" max="2806" width="5.8984375" style="123" customWidth="1"/>
    <col min="2807" max="2807" width="32.8984375" style="123" customWidth="1"/>
    <col min="2808" max="2808" width="5.8984375" style="123" customWidth="1"/>
    <col min="2809" max="2809" width="32.8984375" style="123" customWidth="1"/>
    <col min="2810" max="2815" width="8.8984375" style="123"/>
    <col min="2816" max="2816" width="32.8984375" style="123" customWidth="1"/>
    <col min="2817" max="2817" width="5.8984375" style="123" customWidth="1"/>
    <col min="2818" max="2818" width="32.8984375" style="123" customWidth="1"/>
    <col min="2819" max="2819" width="5.8984375" style="123" customWidth="1"/>
    <col min="2820" max="3061" width="8.8984375" style="123"/>
    <col min="3062" max="3062" width="5.8984375" style="123" customWidth="1"/>
    <col min="3063" max="3063" width="32.8984375" style="123" customWidth="1"/>
    <col min="3064" max="3064" width="5.8984375" style="123" customWidth="1"/>
    <col min="3065" max="3065" width="32.8984375" style="123" customWidth="1"/>
    <col min="3066" max="3071" width="8.8984375" style="123"/>
    <col min="3072" max="3072" width="32.8984375" style="123" customWidth="1"/>
    <col min="3073" max="3073" width="5.8984375" style="123" customWidth="1"/>
    <col min="3074" max="3074" width="32.8984375" style="123" customWidth="1"/>
    <col min="3075" max="3075" width="5.8984375" style="123" customWidth="1"/>
    <col min="3076" max="3317" width="8.8984375" style="123"/>
    <col min="3318" max="3318" width="5.8984375" style="123" customWidth="1"/>
    <col min="3319" max="3319" width="32.8984375" style="123" customWidth="1"/>
    <col min="3320" max="3320" width="5.8984375" style="123" customWidth="1"/>
    <col min="3321" max="3321" width="32.8984375" style="123" customWidth="1"/>
    <col min="3322" max="3327" width="8.8984375" style="123"/>
    <col min="3328" max="3328" width="32.8984375" style="123" customWidth="1"/>
    <col min="3329" max="3329" width="5.8984375" style="123" customWidth="1"/>
    <col min="3330" max="3330" width="32.8984375" style="123" customWidth="1"/>
    <col min="3331" max="3331" width="5.8984375" style="123" customWidth="1"/>
    <col min="3332" max="3573" width="8.8984375" style="123"/>
    <col min="3574" max="3574" width="5.8984375" style="123" customWidth="1"/>
    <col min="3575" max="3575" width="32.8984375" style="123" customWidth="1"/>
    <col min="3576" max="3576" width="5.8984375" style="123" customWidth="1"/>
    <col min="3577" max="3577" width="32.8984375" style="123" customWidth="1"/>
    <col min="3578" max="3583" width="8.8984375" style="123"/>
    <col min="3584" max="3584" width="32.8984375" style="123" customWidth="1"/>
    <col min="3585" max="3585" width="5.8984375" style="123" customWidth="1"/>
    <col min="3586" max="3586" width="32.8984375" style="123" customWidth="1"/>
    <col min="3587" max="3587" width="5.8984375" style="123" customWidth="1"/>
    <col min="3588" max="3829" width="8.8984375" style="123"/>
    <col min="3830" max="3830" width="5.8984375" style="123" customWidth="1"/>
    <col min="3831" max="3831" width="32.8984375" style="123" customWidth="1"/>
    <col min="3832" max="3832" width="5.8984375" style="123" customWidth="1"/>
    <col min="3833" max="3833" width="32.8984375" style="123" customWidth="1"/>
    <col min="3834" max="3839" width="8.8984375" style="123"/>
    <col min="3840" max="3840" width="32.8984375" style="123" customWidth="1"/>
    <col min="3841" max="3841" width="5.8984375" style="123" customWidth="1"/>
    <col min="3842" max="3842" width="32.8984375" style="123" customWidth="1"/>
    <col min="3843" max="3843" width="5.8984375" style="123" customWidth="1"/>
    <col min="3844" max="4085" width="8.8984375" style="123"/>
    <col min="4086" max="4086" width="5.8984375" style="123" customWidth="1"/>
    <col min="4087" max="4087" width="32.8984375" style="123" customWidth="1"/>
    <col min="4088" max="4088" width="5.8984375" style="123" customWidth="1"/>
    <col min="4089" max="4089" width="32.8984375" style="123" customWidth="1"/>
    <col min="4090" max="4095" width="8.8984375" style="123"/>
    <col min="4096" max="4096" width="32.8984375" style="123" customWidth="1"/>
    <col min="4097" max="4097" width="5.8984375" style="123" customWidth="1"/>
    <col min="4098" max="4098" width="32.8984375" style="123" customWidth="1"/>
    <col min="4099" max="4099" width="5.8984375" style="123" customWidth="1"/>
    <col min="4100" max="4341" width="8.8984375" style="123"/>
    <col min="4342" max="4342" width="5.8984375" style="123" customWidth="1"/>
    <col min="4343" max="4343" width="32.8984375" style="123" customWidth="1"/>
    <col min="4344" max="4344" width="5.8984375" style="123" customWidth="1"/>
    <col min="4345" max="4345" width="32.8984375" style="123" customWidth="1"/>
    <col min="4346" max="4351" width="8.8984375" style="123"/>
    <col min="4352" max="4352" width="32.8984375" style="123" customWidth="1"/>
    <col min="4353" max="4353" width="5.8984375" style="123" customWidth="1"/>
    <col min="4354" max="4354" width="32.8984375" style="123" customWidth="1"/>
    <col min="4355" max="4355" width="5.8984375" style="123" customWidth="1"/>
    <col min="4356" max="4597" width="8.8984375" style="123"/>
    <col min="4598" max="4598" width="5.8984375" style="123" customWidth="1"/>
    <col min="4599" max="4599" width="32.8984375" style="123" customWidth="1"/>
    <col min="4600" max="4600" width="5.8984375" style="123" customWidth="1"/>
    <col min="4601" max="4601" width="32.8984375" style="123" customWidth="1"/>
    <col min="4602" max="4607" width="8.8984375" style="123"/>
    <col min="4608" max="4608" width="32.8984375" style="123" customWidth="1"/>
    <col min="4609" max="4609" width="5.8984375" style="123" customWidth="1"/>
    <col min="4610" max="4610" width="32.8984375" style="123" customWidth="1"/>
    <col min="4611" max="4611" width="5.8984375" style="123" customWidth="1"/>
    <col min="4612" max="4853" width="8.8984375" style="123"/>
    <col min="4854" max="4854" width="5.8984375" style="123" customWidth="1"/>
    <col min="4855" max="4855" width="32.8984375" style="123" customWidth="1"/>
    <col min="4856" max="4856" width="5.8984375" style="123" customWidth="1"/>
    <col min="4857" max="4857" width="32.8984375" style="123" customWidth="1"/>
    <col min="4858" max="4863" width="8.8984375" style="123"/>
    <col min="4864" max="4864" width="32.8984375" style="123" customWidth="1"/>
    <col min="4865" max="4865" width="5.8984375" style="123" customWidth="1"/>
    <col min="4866" max="4866" width="32.8984375" style="123" customWidth="1"/>
    <col min="4867" max="4867" width="5.8984375" style="123" customWidth="1"/>
    <col min="4868" max="5109" width="8.8984375" style="123"/>
    <col min="5110" max="5110" width="5.8984375" style="123" customWidth="1"/>
    <col min="5111" max="5111" width="32.8984375" style="123" customWidth="1"/>
    <col min="5112" max="5112" width="5.8984375" style="123" customWidth="1"/>
    <col min="5113" max="5113" width="32.8984375" style="123" customWidth="1"/>
    <col min="5114" max="5119" width="8.8984375" style="123"/>
    <col min="5120" max="5120" width="32.8984375" style="123" customWidth="1"/>
    <col min="5121" max="5121" width="5.8984375" style="123" customWidth="1"/>
    <col min="5122" max="5122" width="32.8984375" style="123" customWidth="1"/>
    <col min="5123" max="5123" width="5.8984375" style="123" customWidth="1"/>
    <col min="5124" max="5365" width="8.8984375" style="123"/>
    <col min="5366" max="5366" width="5.8984375" style="123" customWidth="1"/>
    <col min="5367" max="5367" width="32.8984375" style="123" customWidth="1"/>
    <col min="5368" max="5368" width="5.8984375" style="123" customWidth="1"/>
    <col min="5369" max="5369" width="32.8984375" style="123" customWidth="1"/>
    <col min="5370" max="5375" width="8.8984375" style="123"/>
    <col min="5376" max="5376" width="32.8984375" style="123" customWidth="1"/>
    <col min="5377" max="5377" width="5.8984375" style="123" customWidth="1"/>
    <col min="5378" max="5378" width="32.8984375" style="123" customWidth="1"/>
    <col min="5379" max="5379" width="5.8984375" style="123" customWidth="1"/>
    <col min="5380" max="5621" width="8.8984375" style="123"/>
    <col min="5622" max="5622" width="5.8984375" style="123" customWidth="1"/>
    <col min="5623" max="5623" width="32.8984375" style="123" customWidth="1"/>
    <col min="5624" max="5624" width="5.8984375" style="123" customWidth="1"/>
    <col min="5625" max="5625" width="32.8984375" style="123" customWidth="1"/>
    <col min="5626" max="5631" width="8.8984375" style="123"/>
    <col min="5632" max="5632" width="32.8984375" style="123" customWidth="1"/>
    <col min="5633" max="5633" width="5.8984375" style="123" customWidth="1"/>
    <col min="5634" max="5634" width="32.8984375" style="123" customWidth="1"/>
    <col min="5635" max="5635" width="5.8984375" style="123" customWidth="1"/>
    <col min="5636" max="5877" width="8.8984375" style="123"/>
    <col min="5878" max="5878" width="5.8984375" style="123" customWidth="1"/>
    <col min="5879" max="5879" width="32.8984375" style="123" customWidth="1"/>
    <col min="5880" max="5880" width="5.8984375" style="123" customWidth="1"/>
    <col min="5881" max="5881" width="32.8984375" style="123" customWidth="1"/>
    <col min="5882" max="5887" width="8.8984375" style="123"/>
    <col min="5888" max="5888" width="32.8984375" style="123" customWidth="1"/>
    <col min="5889" max="5889" width="5.8984375" style="123" customWidth="1"/>
    <col min="5890" max="5890" width="32.8984375" style="123" customWidth="1"/>
    <col min="5891" max="5891" width="5.8984375" style="123" customWidth="1"/>
    <col min="5892" max="6133" width="8.8984375" style="123"/>
    <col min="6134" max="6134" width="5.8984375" style="123" customWidth="1"/>
    <col min="6135" max="6135" width="32.8984375" style="123" customWidth="1"/>
    <col min="6136" max="6136" width="5.8984375" style="123" customWidth="1"/>
    <col min="6137" max="6137" width="32.8984375" style="123" customWidth="1"/>
    <col min="6138" max="6143" width="8.8984375" style="123"/>
    <col min="6144" max="6144" width="32.8984375" style="123" customWidth="1"/>
    <col min="6145" max="6145" width="5.8984375" style="123" customWidth="1"/>
    <col min="6146" max="6146" width="32.8984375" style="123" customWidth="1"/>
    <col min="6147" max="6147" width="5.8984375" style="123" customWidth="1"/>
    <col min="6148" max="6389" width="8.8984375" style="123"/>
    <col min="6390" max="6390" width="5.8984375" style="123" customWidth="1"/>
    <col min="6391" max="6391" width="32.8984375" style="123" customWidth="1"/>
    <col min="6392" max="6392" width="5.8984375" style="123" customWidth="1"/>
    <col min="6393" max="6393" width="32.8984375" style="123" customWidth="1"/>
    <col min="6394" max="6399" width="8.8984375" style="123"/>
    <col min="6400" max="6400" width="32.8984375" style="123" customWidth="1"/>
    <col min="6401" max="6401" width="5.8984375" style="123" customWidth="1"/>
    <col min="6402" max="6402" width="32.8984375" style="123" customWidth="1"/>
    <col min="6403" max="6403" width="5.8984375" style="123" customWidth="1"/>
    <col min="6404" max="6645" width="8.8984375" style="123"/>
    <col min="6646" max="6646" width="5.8984375" style="123" customWidth="1"/>
    <col min="6647" max="6647" width="32.8984375" style="123" customWidth="1"/>
    <col min="6648" max="6648" width="5.8984375" style="123" customWidth="1"/>
    <col min="6649" max="6649" width="32.8984375" style="123" customWidth="1"/>
    <col min="6650" max="6655" width="8.8984375" style="123"/>
    <col min="6656" max="6656" width="32.8984375" style="123" customWidth="1"/>
    <col min="6657" max="6657" width="5.8984375" style="123" customWidth="1"/>
    <col min="6658" max="6658" width="32.8984375" style="123" customWidth="1"/>
    <col min="6659" max="6659" width="5.8984375" style="123" customWidth="1"/>
    <col min="6660" max="6901" width="8.8984375" style="123"/>
    <col min="6902" max="6902" width="5.8984375" style="123" customWidth="1"/>
    <col min="6903" max="6903" width="32.8984375" style="123" customWidth="1"/>
    <col min="6904" max="6904" width="5.8984375" style="123" customWidth="1"/>
    <col min="6905" max="6905" width="32.8984375" style="123" customWidth="1"/>
    <col min="6906" max="6911" width="8.8984375" style="123"/>
    <col min="6912" max="6912" width="32.8984375" style="123" customWidth="1"/>
    <col min="6913" max="6913" width="5.8984375" style="123" customWidth="1"/>
    <col min="6914" max="6914" width="32.8984375" style="123" customWidth="1"/>
    <col min="6915" max="6915" width="5.8984375" style="123" customWidth="1"/>
    <col min="6916" max="7157" width="8.8984375" style="123"/>
    <col min="7158" max="7158" width="5.8984375" style="123" customWidth="1"/>
    <col min="7159" max="7159" width="32.8984375" style="123" customWidth="1"/>
    <col min="7160" max="7160" width="5.8984375" style="123" customWidth="1"/>
    <col min="7161" max="7161" width="32.8984375" style="123" customWidth="1"/>
    <col min="7162" max="7167" width="8.8984375" style="123"/>
    <col min="7168" max="7168" width="32.8984375" style="123" customWidth="1"/>
    <col min="7169" max="7169" width="5.8984375" style="123" customWidth="1"/>
    <col min="7170" max="7170" width="32.8984375" style="123" customWidth="1"/>
    <col min="7171" max="7171" width="5.8984375" style="123" customWidth="1"/>
    <col min="7172" max="7413" width="8.8984375" style="123"/>
    <col min="7414" max="7414" width="5.8984375" style="123" customWidth="1"/>
    <col min="7415" max="7415" width="32.8984375" style="123" customWidth="1"/>
    <col min="7416" max="7416" width="5.8984375" style="123" customWidth="1"/>
    <col min="7417" max="7417" width="32.8984375" style="123" customWidth="1"/>
    <col min="7418" max="7423" width="8.8984375" style="123"/>
    <col min="7424" max="7424" width="32.8984375" style="123" customWidth="1"/>
    <col min="7425" max="7425" width="5.8984375" style="123" customWidth="1"/>
    <col min="7426" max="7426" width="32.8984375" style="123" customWidth="1"/>
    <col min="7427" max="7427" width="5.8984375" style="123" customWidth="1"/>
    <col min="7428" max="7669" width="8.8984375" style="123"/>
    <col min="7670" max="7670" width="5.8984375" style="123" customWidth="1"/>
    <col min="7671" max="7671" width="32.8984375" style="123" customWidth="1"/>
    <col min="7672" max="7672" width="5.8984375" style="123" customWidth="1"/>
    <col min="7673" max="7673" width="32.8984375" style="123" customWidth="1"/>
    <col min="7674" max="7679" width="8.8984375" style="123"/>
    <col min="7680" max="7680" width="32.8984375" style="123" customWidth="1"/>
    <col min="7681" max="7681" width="5.8984375" style="123" customWidth="1"/>
    <col min="7682" max="7682" width="32.8984375" style="123" customWidth="1"/>
    <col min="7683" max="7683" width="5.8984375" style="123" customWidth="1"/>
    <col min="7684" max="7925" width="8.8984375" style="123"/>
    <col min="7926" max="7926" width="5.8984375" style="123" customWidth="1"/>
    <col min="7927" max="7927" width="32.8984375" style="123" customWidth="1"/>
    <col min="7928" max="7928" width="5.8984375" style="123" customWidth="1"/>
    <col min="7929" max="7929" width="32.8984375" style="123" customWidth="1"/>
    <col min="7930" max="7935" width="8.8984375" style="123"/>
    <col min="7936" max="7936" width="32.8984375" style="123" customWidth="1"/>
    <col min="7937" max="7937" width="5.8984375" style="123" customWidth="1"/>
    <col min="7938" max="7938" width="32.8984375" style="123" customWidth="1"/>
    <col min="7939" max="7939" width="5.8984375" style="123" customWidth="1"/>
    <col min="7940" max="8181" width="8.8984375" style="123"/>
    <col min="8182" max="8182" width="5.8984375" style="123" customWidth="1"/>
    <col min="8183" max="8183" width="32.8984375" style="123" customWidth="1"/>
    <col min="8184" max="8184" width="5.8984375" style="123" customWidth="1"/>
    <col min="8185" max="8185" width="32.8984375" style="123" customWidth="1"/>
    <col min="8186" max="8191" width="8.8984375" style="123"/>
    <col min="8192" max="8192" width="32.8984375" style="123" customWidth="1"/>
    <col min="8193" max="8193" width="5.8984375" style="123" customWidth="1"/>
    <col min="8194" max="8194" width="32.8984375" style="123" customWidth="1"/>
    <col min="8195" max="8195" width="5.8984375" style="123" customWidth="1"/>
    <col min="8196" max="8437" width="8.8984375" style="123"/>
    <col min="8438" max="8438" width="5.8984375" style="123" customWidth="1"/>
    <col min="8439" max="8439" width="32.8984375" style="123" customWidth="1"/>
    <col min="8440" max="8440" width="5.8984375" style="123" customWidth="1"/>
    <col min="8441" max="8441" width="32.8984375" style="123" customWidth="1"/>
    <col min="8442" max="8447" width="8.8984375" style="123"/>
    <col min="8448" max="8448" width="32.8984375" style="123" customWidth="1"/>
    <col min="8449" max="8449" width="5.8984375" style="123" customWidth="1"/>
    <col min="8450" max="8450" width="32.8984375" style="123" customWidth="1"/>
    <col min="8451" max="8451" width="5.8984375" style="123" customWidth="1"/>
    <col min="8452" max="8693" width="8.8984375" style="123"/>
    <col min="8694" max="8694" width="5.8984375" style="123" customWidth="1"/>
    <col min="8695" max="8695" width="32.8984375" style="123" customWidth="1"/>
    <col min="8696" max="8696" width="5.8984375" style="123" customWidth="1"/>
    <col min="8697" max="8697" width="32.8984375" style="123" customWidth="1"/>
    <col min="8698" max="8703" width="8.8984375" style="123"/>
    <col min="8704" max="8704" width="32.8984375" style="123" customWidth="1"/>
    <col min="8705" max="8705" width="5.8984375" style="123" customWidth="1"/>
    <col min="8706" max="8706" width="32.8984375" style="123" customWidth="1"/>
    <col min="8707" max="8707" width="5.8984375" style="123" customWidth="1"/>
    <col min="8708" max="8949" width="8.8984375" style="123"/>
    <col min="8950" max="8950" width="5.8984375" style="123" customWidth="1"/>
    <col min="8951" max="8951" width="32.8984375" style="123" customWidth="1"/>
    <col min="8952" max="8952" width="5.8984375" style="123" customWidth="1"/>
    <col min="8953" max="8953" width="32.8984375" style="123" customWidth="1"/>
    <col min="8954" max="8959" width="8.8984375" style="123"/>
    <col min="8960" max="8960" width="32.8984375" style="123" customWidth="1"/>
    <col min="8961" max="8961" width="5.8984375" style="123" customWidth="1"/>
    <col min="8962" max="8962" width="32.8984375" style="123" customWidth="1"/>
    <col min="8963" max="8963" width="5.8984375" style="123" customWidth="1"/>
    <col min="8964" max="9205" width="8.8984375" style="123"/>
    <col min="9206" max="9206" width="5.8984375" style="123" customWidth="1"/>
    <col min="9207" max="9207" width="32.8984375" style="123" customWidth="1"/>
    <col min="9208" max="9208" width="5.8984375" style="123" customWidth="1"/>
    <col min="9209" max="9209" width="32.8984375" style="123" customWidth="1"/>
    <col min="9210" max="9215" width="8.8984375" style="123"/>
    <col min="9216" max="9216" width="32.8984375" style="123" customWidth="1"/>
    <col min="9217" max="9217" width="5.8984375" style="123" customWidth="1"/>
    <col min="9218" max="9218" width="32.8984375" style="123" customWidth="1"/>
    <col min="9219" max="9219" width="5.8984375" style="123" customWidth="1"/>
    <col min="9220" max="9461" width="8.8984375" style="123"/>
    <col min="9462" max="9462" width="5.8984375" style="123" customWidth="1"/>
    <col min="9463" max="9463" width="32.8984375" style="123" customWidth="1"/>
    <col min="9464" max="9464" width="5.8984375" style="123" customWidth="1"/>
    <col min="9465" max="9465" width="32.8984375" style="123" customWidth="1"/>
    <col min="9466" max="9471" width="8.8984375" style="123"/>
    <col min="9472" max="9472" width="32.8984375" style="123" customWidth="1"/>
    <col min="9473" max="9473" width="5.8984375" style="123" customWidth="1"/>
    <col min="9474" max="9474" width="32.8984375" style="123" customWidth="1"/>
    <col min="9475" max="9475" width="5.8984375" style="123" customWidth="1"/>
    <col min="9476" max="9717" width="8.8984375" style="123"/>
    <col min="9718" max="9718" width="5.8984375" style="123" customWidth="1"/>
    <col min="9719" max="9719" width="32.8984375" style="123" customWidth="1"/>
    <col min="9720" max="9720" width="5.8984375" style="123" customWidth="1"/>
    <col min="9721" max="9721" width="32.8984375" style="123" customWidth="1"/>
    <col min="9722" max="9727" width="8.8984375" style="123"/>
    <col min="9728" max="9728" width="32.8984375" style="123" customWidth="1"/>
    <col min="9729" max="9729" width="5.8984375" style="123" customWidth="1"/>
    <col min="9730" max="9730" width="32.8984375" style="123" customWidth="1"/>
    <col min="9731" max="9731" width="5.8984375" style="123" customWidth="1"/>
    <col min="9732" max="9973" width="8.8984375" style="123"/>
    <col min="9974" max="9974" width="5.8984375" style="123" customWidth="1"/>
    <col min="9975" max="9975" width="32.8984375" style="123" customWidth="1"/>
    <col min="9976" max="9976" width="5.8984375" style="123" customWidth="1"/>
    <col min="9977" max="9977" width="32.8984375" style="123" customWidth="1"/>
    <col min="9978" max="9983" width="8.8984375" style="123"/>
    <col min="9984" max="9984" width="32.8984375" style="123" customWidth="1"/>
    <col min="9985" max="9985" width="5.8984375" style="123" customWidth="1"/>
    <col min="9986" max="9986" width="32.8984375" style="123" customWidth="1"/>
    <col min="9987" max="9987" width="5.8984375" style="123" customWidth="1"/>
    <col min="9988" max="10229" width="8.8984375" style="123"/>
    <col min="10230" max="10230" width="5.8984375" style="123" customWidth="1"/>
    <col min="10231" max="10231" width="32.8984375" style="123" customWidth="1"/>
    <col min="10232" max="10232" width="5.8984375" style="123" customWidth="1"/>
    <col min="10233" max="10233" width="32.8984375" style="123" customWidth="1"/>
    <col min="10234" max="10239" width="8.8984375" style="123"/>
    <col min="10240" max="10240" width="32.8984375" style="123" customWidth="1"/>
    <col min="10241" max="10241" width="5.8984375" style="123" customWidth="1"/>
    <col min="10242" max="10242" width="32.8984375" style="123" customWidth="1"/>
    <col min="10243" max="10243" width="5.8984375" style="123" customWidth="1"/>
    <col min="10244" max="10485" width="8.8984375" style="123"/>
    <col min="10486" max="10486" width="5.8984375" style="123" customWidth="1"/>
    <col min="10487" max="10487" width="32.8984375" style="123" customWidth="1"/>
    <col min="10488" max="10488" width="5.8984375" style="123" customWidth="1"/>
    <col min="10489" max="10489" width="32.8984375" style="123" customWidth="1"/>
    <col min="10490" max="10495" width="8.8984375" style="123"/>
    <col min="10496" max="10496" width="32.8984375" style="123" customWidth="1"/>
    <col min="10497" max="10497" width="5.8984375" style="123" customWidth="1"/>
    <col min="10498" max="10498" width="32.8984375" style="123" customWidth="1"/>
    <col min="10499" max="10499" width="5.8984375" style="123" customWidth="1"/>
    <col min="10500" max="10741" width="8.8984375" style="123"/>
    <col min="10742" max="10742" width="5.8984375" style="123" customWidth="1"/>
    <col min="10743" max="10743" width="32.8984375" style="123" customWidth="1"/>
    <col min="10744" max="10744" width="5.8984375" style="123" customWidth="1"/>
    <col min="10745" max="10745" width="32.8984375" style="123" customWidth="1"/>
    <col min="10746" max="10751" width="8.8984375" style="123"/>
    <col min="10752" max="10752" width="32.8984375" style="123" customWidth="1"/>
    <col min="10753" max="10753" width="5.8984375" style="123" customWidth="1"/>
    <col min="10754" max="10754" width="32.8984375" style="123" customWidth="1"/>
    <col min="10755" max="10755" width="5.8984375" style="123" customWidth="1"/>
    <col min="10756" max="10997" width="8.8984375" style="123"/>
    <col min="10998" max="10998" width="5.8984375" style="123" customWidth="1"/>
    <col min="10999" max="10999" width="32.8984375" style="123" customWidth="1"/>
    <col min="11000" max="11000" width="5.8984375" style="123" customWidth="1"/>
    <col min="11001" max="11001" width="32.8984375" style="123" customWidth="1"/>
    <col min="11002" max="11007" width="8.8984375" style="123"/>
    <col min="11008" max="11008" width="32.8984375" style="123" customWidth="1"/>
    <col min="11009" max="11009" width="5.8984375" style="123" customWidth="1"/>
    <col min="11010" max="11010" width="32.8984375" style="123" customWidth="1"/>
    <col min="11011" max="11011" width="5.8984375" style="123" customWidth="1"/>
    <col min="11012" max="11253" width="8.8984375" style="123"/>
    <col min="11254" max="11254" width="5.8984375" style="123" customWidth="1"/>
    <col min="11255" max="11255" width="32.8984375" style="123" customWidth="1"/>
    <col min="11256" max="11256" width="5.8984375" style="123" customWidth="1"/>
    <col min="11257" max="11257" width="32.8984375" style="123" customWidth="1"/>
    <col min="11258" max="11263" width="8.8984375" style="123"/>
    <col min="11264" max="11264" width="32.8984375" style="123" customWidth="1"/>
    <col min="11265" max="11265" width="5.8984375" style="123" customWidth="1"/>
    <col min="11266" max="11266" width="32.8984375" style="123" customWidth="1"/>
    <col min="11267" max="11267" width="5.8984375" style="123" customWidth="1"/>
    <col min="11268" max="11509" width="8.8984375" style="123"/>
    <col min="11510" max="11510" width="5.8984375" style="123" customWidth="1"/>
    <col min="11511" max="11511" width="32.8984375" style="123" customWidth="1"/>
    <col min="11512" max="11512" width="5.8984375" style="123" customWidth="1"/>
    <col min="11513" max="11513" width="32.8984375" style="123" customWidth="1"/>
    <col min="11514" max="11519" width="8.8984375" style="123"/>
    <col min="11520" max="11520" width="32.8984375" style="123" customWidth="1"/>
    <col min="11521" max="11521" width="5.8984375" style="123" customWidth="1"/>
    <col min="11522" max="11522" width="32.8984375" style="123" customWidth="1"/>
    <col min="11523" max="11523" width="5.8984375" style="123" customWidth="1"/>
    <col min="11524" max="11765" width="8.8984375" style="123"/>
    <col min="11766" max="11766" width="5.8984375" style="123" customWidth="1"/>
    <col min="11767" max="11767" width="32.8984375" style="123" customWidth="1"/>
    <col min="11768" max="11768" width="5.8984375" style="123" customWidth="1"/>
    <col min="11769" max="11769" width="32.8984375" style="123" customWidth="1"/>
    <col min="11770" max="11775" width="8.8984375" style="123"/>
    <col min="11776" max="11776" width="32.8984375" style="123" customWidth="1"/>
    <col min="11777" max="11777" width="5.8984375" style="123" customWidth="1"/>
    <col min="11778" max="11778" width="32.8984375" style="123" customWidth="1"/>
    <col min="11779" max="11779" width="5.8984375" style="123" customWidth="1"/>
    <col min="11780" max="12021" width="8.8984375" style="123"/>
    <col min="12022" max="12022" width="5.8984375" style="123" customWidth="1"/>
    <col min="12023" max="12023" width="32.8984375" style="123" customWidth="1"/>
    <col min="12024" max="12024" width="5.8984375" style="123" customWidth="1"/>
    <col min="12025" max="12025" width="32.8984375" style="123" customWidth="1"/>
    <col min="12026" max="12031" width="8.8984375" style="123"/>
    <col min="12032" max="12032" width="32.8984375" style="123" customWidth="1"/>
    <col min="12033" max="12033" width="5.8984375" style="123" customWidth="1"/>
    <col min="12034" max="12034" width="32.8984375" style="123" customWidth="1"/>
    <col min="12035" max="12035" width="5.8984375" style="123" customWidth="1"/>
    <col min="12036" max="12277" width="8.8984375" style="123"/>
    <col min="12278" max="12278" width="5.8984375" style="123" customWidth="1"/>
    <col min="12279" max="12279" width="32.8984375" style="123" customWidth="1"/>
    <col min="12280" max="12280" width="5.8984375" style="123" customWidth="1"/>
    <col min="12281" max="12281" width="32.8984375" style="123" customWidth="1"/>
    <col min="12282" max="12287" width="8.8984375" style="123"/>
    <col min="12288" max="12288" width="32.8984375" style="123" customWidth="1"/>
    <col min="12289" max="12289" width="5.8984375" style="123" customWidth="1"/>
    <col min="12290" max="12290" width="32.8984375" style="123" customWidth="1"/>
    <col min="12291" max="12291" width="5.8984375" style="123" customWidth="1"/>
    <col min="12292" max="12533" width="8.8984375" style="123"/>
    <col min="12534" max="12534" width="5.8984375" style="123" customWidth="1"/>
    <col min="12535" max="12535" width="32.8984375" style="123" customWidth="1"/>
    <col min="12536" max="12536" width="5.8984375" style="123" customWidth="1"/>
    <col min="12537" max="12537" width="32.8984375" style="123" customWidth="1"/>
    <col min="12538" max="12543" width="8.8984375" style="123"/>
    <col min="12544" max="12544" width="32.8984375" style="123" customWidth="1"/>
    <col min="12545" max="12545" width="5.8984375" style="123" customWidth="1"/>
    <col min="12546" max="12546" width="32.8984375" style="123" customWidth="1"/>
    <col min="12547" max="12547" width="5.8984375" style="123" customWidth="1"/>
    <col min="12548" max="12789" width="8.8984375" style="123"/>
    <col min="12790" max="12790" width="5.8984375" style="123" customWidth="1"/>
    <col min="12791" max="12791" width="32.8984375" style="123" customWidth="1"/>
    <col min="12792" max="12792" width="5.8984375" style="123" customWidth="1"/>
    <col min="12793" max="12793" width="32.8984375" style="123" customWidth="1"/>
    <col min="12794" max="12799" width="8.8984375" style="123"/>
    <col min="12800" max="12800" width="32.8984375" style="123" customWidth="1"/>
    <col min="12801" max="12801" width="5.8984375" style="123" customWidth="1"/>
    <col min="12802" max="12802" width="32.8984375" style="123" customWidth="1"/>
    <col min="12803" max="12803" width="5.8984375" style="123" customWidth="1"/>
    <col min="12804" max="13045" width="8.8984375" style="123"/>
    <col min="13046" max="13046" width="5.8984375" style="123" customWidth="1"/>
    <col min="13047" max="13047" width="32.8984375" style="123" customWidth="1"/>
    <col min="13048" max="13048" width="5.8984375" style="123" customWidth="1"/>
    <col min="13049" max="13049" width="32.8984375" style="123" customWidth="1"/>
    <col min="13050" max="13055" width="8.8984375" style="123"/>
    <col min="13056" max="13056" width="32.8984375" style="123" customWidth="1"/>
    <col min="13057" max="13057" width="5.8984375" style="123" customWidth="1"/>
    <col min="13058" max="13058" width="32.8984375" style="123" customWidth="1"/>
    <col min="13059" max="13059" width="5.8984375" style="123" customWidth="1"/>
    <col min="13060" max="13301" width="8.8984375" style="123"/>
    <col min="13302" max="13302" width="5.8984375" style="123" customWidth="1"/>
    <col min="13303" max="13303" width="32.8984375" style="123" customWidth="1"/>
    <col min="13304" max="13304" width="5.8984375" style="123" customWidth="1"/>
    <col min="13305" max="13305" width="32.8984375" style="123" customWidth="1"/>
    <col min="13306" max="13311" width="8.8984375" style="123"/>
    <col min="13312" max="13312" width="32.8984375" style="123" customWidth="1"/>
    <col min="13313" max="13313" width="5.8984375" style="123" customWidth="1"/>
    <col min="13314" max="13314" width="32.8984375" style="123" customWidth="1"/>
    <col min="13315" max="13315" width="5.8984375" style="123" customWidth="1"/>
    <col min="13316" max="13557" width="8.8984375" style="123"/>
    <col min="13558" max="13558" width="5.8984375" style="123" customWidth="1"/>
    <col min="13559" max="13559" width="32.8984375" style="123" customWidth="1"/>
    <col min="13560" max="13560" width="5.8984375" style="123" customWidth="1"/>
    <col min="13561" max="13561" width="32.8984375" style="123" customWidth="1"/>
    <col min="13562" max="13567" width="8.8984375" style="123"/>
    <col min="13568" max="13568" width="32.8984375" style="123" customWidth="1"/>
    <col min="13569" max="13569" width="5.8984375" style="123" customWidth="1"/>
    <col min="13570" max="13570" width="32.8984375" style="123" customWidth="1"/>
    <col min="13571" max="13571" width="5.8984375" style="123" customWidth="1"/>
    <col min="13572" max="13813" width="8.8984375" style="123"/>
    <col min="13814" max="13814" width="5.8984375" style="123" customWidth="1"/>
    <col min="13815" max="13815" width="32.8984375" style="123" customWidth="1"/>
    <col min="13816" max="13816" width="5.8984375" style="123" customWidth="1"/>
    <col min="13817" max="13817" width="32.8984375" style="123" customWidth="1"/>
    <col min="13818" max="13823" width="8.8984375" style="123"/>
    <col min="13824" max="13824" width="32.8984375" style="123" customWidth="1"/>
    <col min="13825" max="13825" width="5.8984375" style="123" customWidth="1"/>
    <col min="13826" max="13826" width="32.8984375" style="123" customWidth="1"/>
    <col min="13827" max="13827" width="5.8984375" style="123" customWidth="1"/>
    <col min="13828" max="14069" width="8.8984375" style="123"/>
    <col min="14070" max="14070" width="5.8984375" style="123" customWidth="1"/>
    <col min="14071" max="14071" width="32.8984375" style="123" customWidth="1"/>
    <col min="14072" max="14072" width="5.8984375" style="123" customWidth="1"/>
    <col min="14073" max="14073" width="32.8984375" style="123" customWidth="1"/>
    <col min="14074" max="14079" width="8.8984375" style="123"/>
    <col min="14080" max="14080" width="32.8984375" style="123" customWidth="1"/>
    <col min="14081" max="14081" width="5.8984375" style="123" customWidth="1"/>
    <col min="14082" max="14082" width="32.8984375" style="123" customWidth="1"/>
    <col min="14083" max="14083" width="5.8984375" style="123" customWidth="1"/>
    <col min="14084" max="14325" width="8.8984375" style="123"/>
    <col min="14326" max="14326" width="5.8984375" style="123" customWidth="1"/>
    <col min="14327" max="14327" width="32.8984375" style="123" customWidth="1"/>
    <col min="14328" max="14328" width="5.8984375" style="123" customWidth="1"/>
    <col min="14329" max="14329" width="32.8984375" style="123" customWidth="1"/>
    <col min="14330" max="14335" width="8.8984375" style="123"/>
    <col min="14336" max="14336" width="32.8984375" style="123" customWidth="1"/>
    <col min="14337" max="14337" width="5.8984375" style="123" customWidth="1"/>
    <col min="14338" max="14338" width="32.8984375" style="123" customWidth="1"/>
    <col min="14339" max="14339" width="5.8984375" style="123" customWidth="1"/>
    <col min="14340" max="14581" width="8.8984375" style="123"/>
    <col min="14582" max="14582" width="5.8984375" style="123" customWidth="1"/>
    <col min="14583" max="14583" width="32.8984375" style="123" customWidth="1"/>
    <col min="14584" max="14584" width="5.8984375" style="123" customWidth="1"/>
    <col min="14585" max="14585" width="32.8984375" style="123" customWidth="1"/>
    <col min="14586" max="14591" width="8.8984375" style="123"/>
    <col min="14592" max="14592" width="32.8984375" style="123" customWidth="1"/>
    <col min="14593" max="14593" width="5.8984375" style="123" customWidth="1"/>
    <col min="14594" max="14594" width="32.8984375" style="123" customWidth="1"/>
    <col min="14595" max="14595" width="5.8984375" style="123" customWidth="1"/>
    <col min="14596" max="14837" width="8.8984375" style="123"/>
    <col min="14838" max="14838" width="5.8984375" style="123" customWidth="1"/>
    <col min="14839" max="14839" width="32.8984375" style="123" customWidth="1"/>
    <col min="14840" max="14840" width="5.8984375" style="123" customWidth="1"/>
    <col min="14841" max="14841" width="32.8984375" style="123" customWidth="1"/>
    <col min="14842" max="14847" width="8.8984375" style="123"/>
    <col min="14848" max="14848" width="32.8984375" style="123" customWidth="1"/>
    <col min="14849" max="14849" width="5.8984375" style="123" customWidth="1"/>
    <col min="14850" max="14850" width="32.8984375" style="123" customWidth="1"/>
    <col min="14851" max="14851" width="5.8984375" style="123" customWidth="1"/>
    <col min="14852" max="15093" width="8.8984375" style="123"/>
    <col min="15094" max="15094" width="5.8984375" style="123" customWidth="1"/>
    <col min="15095" max="15095" width="32.8984375" style="123" customWidth="1"/>
    <col min="15096" max="15096" width="5.8984375" style="123" customWidth="1"/>
    <col min="15097" max="15097" width="32.8984375" style="123" customWidth="1"/>
    <col min="15098" max="15103" width="8.8984375" style="123"/>
    <col min="15104" max="15104" width="32.8984375" style="123" customWidth="1"/>
    <col min="15105" max="15105" width="5.8984375" style="123" customWidth="1"/>
    <col min="15106" max="15106" width="32.8984375" style="123" customWidth="1"/>
    <col min="15107" max="15107" width="5.8984375" style="123" customWidth="1"/>
    <col min="15108" max="15349" width="8.8984375" style="123"/>
    <col min="15350" max="15350" width="5.8984375" style="123" customWidth="1"/>
    <col min="15351" max="15351" width="32.8984375" style="123" customWidth="1"/>
    <col min="15352" max="15352" width="5.8984375" style="123" customWidth="1"/>
    <col min="15353" max="15353" width="32.8984375" style="123" customWidth="1"/>
    <col min="15354" max="15359" width="8.8984375" style="123"/>
    <col min="15360" max="15360" width="32.8984375" style="123" customWidth="1"/>
    <col min="15361" max="15361" width="5.8984375" style="123" customWidth="1"/>
    <col min="15362" max="15362" width="32.8984375" style="123" customWidth="1"/>
    <col min="15363" max="15363" width="5.8984375" style="123" customWidth="1"/>
    <col min="15364" max="15605" width="8.8984375" style="123"/>
    <col min="15606" max="15606" width="5.8984375" style="123" customWidth="1"/>
    <col min="15607" max="15607" width="32.8984375" style="123" customWidth="1"/>
    <col min="15608" max="15608" width="5.8984375" style="123" customWidth="1"/>
    <col min="15609" max="15609" width="32.8984375" style="123" customWidth="1"/>
    <col min="15610" max="15615" width="8.8984375" style="123"/>
    <col min="15616" max="15616" width="32.8984375" style="123" customWidth="1"/>
    <col min="15617" max="15617" width="5.8984375" style="123" customWidth="1"/>
    <col min="15618" max="15618" width="32.8984375" style="123" customWidth="1"/>
    <col min="15619" max="15619" width="5.8984375" style="123" customWidth="1"/>
    <col min="15620" max="15861" width="8.8984375" style="123"/>
    <col min="15862" max="15862" width="5.8984375" style="123" customWidth="1"/>
    <col min="15863" max="15863" width="32.8984375" style="123" customWidth="1"/>
    <col min="15864" max="15864" width="5.8984375" style="123" customWidth="1"/>
    <col min="15865" max="15865" width="32.8984375" style="123" customWidth="1"/>
    <col min="15866" max="15871" width="8.8984375" style="123"/>
    <col min="15872" max="15872" width="32.8984375" style="123" customWidth="1"/>
    <col min="15873" max="15873" width="5.8984375" style="123" customWidth="1"/>
    <col min="15874" max="15874" width="32.8984375" style="123" customWidth="1"/>
    <col min="15875" max="15875" width="5.8984375" style="123" customWidth="1"/>
    <col min="15876" max="16117" width="8.8984375" style="123"/>
    <col min="16118" max="16118" width="5.8984375" style="123" customWidth="1"/>
    <col min="16119" max="16119" width="32.8984375" style="123" customWidth="1"/>
    <col min="16120" max="16120" width="5.8984375" style="123" customWidth="1"/>
    <col min="16121" max="16121" width="32.8984375" style="123" customWidth="1"/>
    <col min="16122" max="16127" width="8.8984375" style="123"/>
    <col min="16128" max="16128" width="32.8984375" style="123" customWidth="1"/>
    <col min="16129" max="16129" width="5.8984375" style="123" customWidth="1"/>
    <col min="16130" max="16130" width="32.8984375" style="123" customWidth="1"/>
    <col min="16131" max="16131" width="5.8984375" style="123" customWidth="1"/>
    <col min="16132" max="16384" width="8.8984375" style="123"/>
  </cols>
  <sheetData>
    <row r="1" spans="1:11" ht="18" customHeight="1" x14ac:dyDescent="0.25">
      <c r="G1" s="147" t="s">
        <v>20</v>
      </c>
    </row>
    <row r="2" spans="1:11" ht="21.75" customHeight="1" x14ac:dyDescent="0.25"/>
    <row r="3" spans="1:11" ht="23.25" customHeight="1" x14ac:dyDescent="0.3">
      <c r="A3" s="183" t="s">
        <v>15</v>
      </c>
      <c r="B3" s="183"/>
      <c r="C3" s="183"/>
      <c r="D3" s="183"/>
      <c r="E3" s="183"/>
      <c r="J3" s="123"/>
      <c r="K3" s="123"/>
    </row>
    <row r="4" spans="1:11" ht="18" customHeight="1" x14ac:dyDescent="0.25">
      <c r="A4" s="164" t="s">
        <v>75</v>
      </c>
      <c r="B4" s="184" t="s">
        <v>262</v>
      </c>
      <c r="C4" s="44" t="s">
        <v>39</v>
      </c>
      <c r="D4" s="44" t="s">
        <v>38</v>
      </c>
      <c r="E4" s="44" t="s">
        <v>39</v>
      </c>
      <c r="J4" s="123"/>
      <c r="K4" s="123"/>
    </row>
    <row r="5" spans="1:11" ht="18" customHeight="1" x14ac:dyDescent="0.25">
      <c r="A5" s="164"/>
      <c r="B5" s="184"/>
      <c r="C5" s="125">
        <v>2020</v>
      </c>
      <c r="D5" s="125">
        <v>2021</v>
      </c>
      <c r="E5" s="125">
        <v>2021</v>
      </c>
      <c r="J5" s="123"/>
      <c r="K5" s="123"/>
    </row>
    <row r="6" spans="1:11" ht="18" customHeight="1" x14ac:dyDescent="0.25">
      <c r="A6" s="164"/>
      <c r="B6" s="184"/>
      <c r="C6" s="185" t="s">
        <v>53</v>
      </c>
      <c r="D6" s="186"/>
      <c r="E6" s="187"/>
      <c r="J6" s="123"/>
      <c r="K6" s="123"/>
    </row>
    <row r="7" spans="1:11" ht="20.100000000000001" customHeight="1" x14ac:dyDescent="0.25">
      <c r="A7" s="128">
        <v>1</v>
      </c>
      <c r="B7" s="136" t="s">
        <v>266</v>
      </c>
      <c r="C7" s="119">
        <v>1310.420235</v>
      </c>
      <c r="D7" s="119">
        <v>1880.1247679999999</v>
      </c>
      <c r="E7" s="119">
        <v>1279.6885609999999</v>
      </c>
      <c r="J7" s="123"/>
      <c r="K7" s="123"/>
    </row>
    <row r="8" spans="1:11" ht="20.100000000000001" customHeight="1" x14ac:dyDescent="0.25">
      <c r="A8" s="130">
        <v>2</v>
      </c>
      <c r="B8" s="137" t="s">
        <v>267</v>
      </c>
      <c r="C8" s="121">
        <v>9044.8894060000002</v>
      </c>
      <c r="D8" s="121">
        <v>11656.985579</v>
      </c>
      <c r="E8" s="121">
        <v>13218.454231</v>
      </c>
      <c r="J8" s="123"/>
      <c r="K8" s="123"/>
    </row>
    <row r="9" spans="1:11" ht="20.100000000000001" customHeight="1" thickBot="1" x14ac:dyDescent="0.3">
      <c r="A9" s="132">
        <v>3</v>
      </c>
      <c r="B9" s="138" t="s">
        <v>268</v>
      </c>
      <c r="C9" s="134">
        <v>35123.250968</v>
      </c>
      <c r="D9" s="134">
        <v>37040.826560000001</v>
      </c>
      <c r="E9" s="134">
        <v>39024.551657000004</v>
      </c>
      <c r="J9" s="123"/>
      <c r="K9" s="123"/>
    </row>
    <row r="10" spans="1:11" ht="19.5" customHeight="1" thickBot="1" x14ac:dyDescent="0.3">
      <c r="A10" s="135"/>
      <c r="B10" s="211" t="s">
        <v>74</v>
      </c>
      <c r="C10" s="210">
        <v>45478.560609</v>
      </c>
      <c r="D10" s="210">
        <v>50577.936906999996</v>
      </c>
      <c r="E10" s="210">
        <v>53522.694449000002</v>
      </c>
      <c r="J10" s="123"/>
      <c r="K10" s="123"/>
    </row>
    <row r="11" spans="1:11" ht="35.1" customHeight="1" x14ac:dyDescent="0.25">
      <c r="A11" s="1"/>
      <c r="B11" s="1"/>
      <c r="C11" s="6"/>
      <c r="D11" s="6"/>
      <c r="E11" s="6"/>
      <c r="J11" s="123"/>
      <c r="K11" s="123"/>
    </row>
    <row r="12" spans="1:11" ht="35.1" customHeight="1" x14ac:dyDescent="0.25">
      <c r="A12" s="1"/>
      <c r="B12" s="1"/>
      <c r="C12" s="1"/>
      <c r="D12" s="1"/>
      <c r="E12" s="1"/>
      <c r="J12" s="123"/>
      <c r="K12" s="123"/>
    </row>
    <row r="13" spans="1:11" ht="35.1" customHeight="1" x14ac:dyDescent="0.25">
      <c r="A13" s="1"/>
      <c r="B13" s="1"/>
      <c r="C13" s="1"/>
      <c r="D13" s="1"/>
      <c r="E13" s="1"/>
      <c r="J13" s="123"/>
      <c r="K13" s="123"/>
    </row>
    <row r="14" spans="1:11" ht="35.1" customHeight="1" x14ac:dyDescent="0.25">
      <c r="A14" s="1"/>
      <c r="B14" s="1"/>
      <c r="C14" s="1"/>
      <c r="D14" s="1"/>
      <c r="E14" s="1"/>
      <c r="J14" s="123"/>
      <c r="K14" s="123"/>
    </row>
    <row r="15" spans="1:11" ht="35.1" customHeight="1" x14ac:dyDescent="0.25">
      <c r="A15" s="1"/>
      <c r="B15" s="1"/>
      <c r="C15" s="1"/>
      <c r="D15" s="1"/>
      <c r="E15" s="1"/>
      <c r="J15" s="123"/>
      <c r="K15" s="123"/>
    </row>
    <row r="16" spans="1:11" ht="35.1" customHeight="1" x14ac:dyDescent="0.25">
      <c r="A16" s="1"/>
      <c r="B16" s="1"/>
      <c r="C16" s="1"/>
      <c r="D16" s="1"/>
      <c r="E16" s="1"/>
      <c r="J16" s="123"/>
      <c r="K16" s="123"/>
    </row>
    <row r="17" spans="1:11" ht="35.1" customHeight="1" x14ac:dyDescent="0.25">
      <c r="A17" s="1"/>
      <c r="B17" s="1"/>
      <c r="C17" s="1"/>
      <c r="D17" s="1"/>
      <c r="E17" s="1"/>
      <c r="J17" s="123"/>
      <c r="K17" s="123"/>
    </row>
    <row r="18" spans="1:11" ht="35.1" customHeight="1" x14ac:dyDescent="0.25">
      <c r="A18" s="1"/>
      <c r="B18" s="1"/>
      <c r="C18" s="1"/>
      <c r="D18" s="1"/>
      <c r="E18" s="1"/>
      <c r="J18" s="123"/>
      <c r="K18" s="123"/>
    </row>
    <row r="19" spans="1:11" ht="35.1" customHeight="1" x14ac:dyDescent="0.25">
      <c r="A19" s="1"/>
      <c r="B19" s="1"/>
      <c r="C19" s="1"/>
      <c r="D19" s="1"/>
      <c r="E19" s="1"/>
      <c r="J19" s="123"/>
      <c r="K19" s="123"/>
    </row>
    <row r="20" spans="1:11" ht="35.1" customHeight="1" x14ac:dyDescent="0.25">
      <c r="A20" s="1"/>
      <c r="B20" s="1"/>
      <c r="C20" s="1"/>
      <c r="D20" s="1"/>
      <c r="E20" s="1"/>
      <c r="J20" s="123"/>
      <c r="K20" s="123"/>
    </row>
    <row r="21" spans="1:11" ht="35.1" customHeight="1" x14ac:dyDescent="0.25">
      <c r="A21" s="1"/>
      <c r="B21" s="1"/>
      <c r="C21" s="1"/>
      <c r="D21" s="1"/>
      <c r="E21" s="1"/>
      <c r="J21" s="123"/>
      <c r="K21" s="123"/>
    </row>
    <row r="22" spans="1:11" ht="35.1" customHeight="1" x14ac:dyDescent="0.25">
      <c r="A22" s="1"/>
      <c r="B22" s="1"/>
      <c r="C22" s="1"/>
      <c r="D22" s="1"/>
      <c r="E22" s="1"/>
      <c r="J22" s="123"/>
      <c r="K22" s="123"/>
    </row>
    <row r="23" spans="1:11" ht="35.1" customHeight="1" x14ac:dyDescent="0.25">
      <c r="A23" s="1"/>
      <c r="B23" s="1"/>
      <c r="C23" s="1"/>
      <c r="D23" s="1"/>
      <c r="E23" s="1"/>
      <c r="J23" s="123"/>
      <c r="K23" s="123"/>
    </row>
    <row r="24" spans="1:11" ht="35.1" customHeight="1" x14ac:dyDescent="0.25">
      <c r="A24" s="1"/>
      <c r="B24" s="1"/>
      <c r="C24" s="1"/>
      <c r="D24" s="1"/>
      <c r="E24" s="1"/>
      <c r="J24" s="123"/>
      <c r="K24" s="123"/>
    </row>
    <row r="25" spans="1:11" ht="35.1" customHeight="1" x14ac:dyDescent="0.25">
      <c r="A25" s="1"/>
      <c r="B25" s="1"/>
      <c r="C25" s="1"/>
      <c r="D25" s="1"/>
      <c r="E25" s="1"/>
      <c r="J25" s="123"/>
      <c r="K25" s="123"/>
    </row>
    <row r="26" spans="1:11" ht="35.1" customHeight="1" x14ac:dyDescent="0.25">
      <c r="A26" s="1"/>
      <c r="B26" s="1"/>
      <c r="C26" s="1"/>
      <c r="D26" s="1"/>
      <c r="E26" s="1"/>
      <c r="J26" s="123"/>
      <c r="K26" s="123"/>
    </row>
    <row r="27" spans="1:11" ht="35.1" customHeight="1" x14ac:dyDescent="0.25">
      <c r="A27" s="1"/>
      <c r="B27" s="1"/>
      <c r="C27" s="1"/>
      <c r="D27" s="1"/>
      <c r="E27" s="1"/>
      <c r="J27" s="123"/>
      <c r="K27" s="123"/>
    </row>
    <row r="28" spans="1:11" ht="35.1" customHeight="1" x14ac:dyDescent="0.25">
      <c r="A28" s="1"/>
      <c r="B28" s="1"/>
      <c r="C28" s="1"/>
      <c r="D28" s="1"/>
      <c r="E28" s="1"/>
      <c r="J28" s="123"/>
      <c r="K28" s="123"/>
    </row>
    <row r="29" spans="1:11" ht="35.1" customHeight="1" x14ac:dyDescent="0.25">
      <c r="A29" s="1"/>
      <c r="B29" s="1"/>
      <c r="C29" s="1"/>
      <c r="D29" s="1"/>
      <c r="E29" s="1"/>
      <c r="J29" s="123"/>
      <c r="K29" s="123"/>
    </row>
    <row r="30" spans="1:11" ht="35.1" customHeight="1" x14ac:dyDescent="0.25">
      <c r="A30" s="1"/>
      <c r="B30" s="1"/>
      <c r="C30" s="1"/>
      <c r="D30" s="1"/>
      <c r="E30" s="1"/>
      <c r="J30" s="123"/>
      <c r="K30" s="123"/>
    </row>
    <row r="31" spans="1:11" ht="35.1" customHeight="1" x14ac:dyDescent="0.25">
      <c r="A31" s="1"/>
      <c r="B31" s="1"/>
      <c r="C31" s="1"/>
      <c r="D31" s="1"/>
      <c r="E31" s="1"/>
      <c r="J31" s="123"/>
      <c r="K31" s="123"/>
    </row>
    <row r="32" spans="1:11" ht="35.1" customHeight="1" x14ac:dyDescent="0.25">
      <c r="A32" s="1"/>
      <c r="B32" s="1"/>
      <c r="C32" s="1"/>
      <c r="D32" s="1"/>
      <c r="E32" s="1"/>
      <c r="J32" s="123"/>
      <c r="K32" s="123"/>
    </row>
    <row r="33" spans="1:11" ht="35.1" customHeight="1" x14ac:dyDescent="0.25">
      <c r="A33" s="1"/>
      <c r="B33" s="1"/>
      <c r="C33" s="1"/>
      <c r="D33" s="1"/>
      <c r="E33" s="1"/>
      <c r="J33" s="123"/>
      <c r="K33" s="123"/>
    </row>
    <row r="34" spans="1:11" ht="35.1" customHeight="1" x14ac:dyDescent="0.25">
      <c r="A34" s="1"/>
      <c r="B34" s="1"/>
      <c r="C34" s="1"/>
      <c r="D34" s="1"/>
      <c r="E34" s="1"/>
      <c r="J34" s="123"/>
      <c r="K34" s="123"/>
    </row>
    <row r="35" spans="1:11" ht="35.1" customHeight="1" x14ac:dyDescent="0.25">
      <c r="A35" s="1"/>
      <c r="B35" s="1"/>
      <c r="C35" s="1"/>
      <c r="D35" s="1"/>
      <c r="E35" s="1"/>
      <c r="J35" s="123"/>
      <c r="K35" s="123"/>
    </row>
    <row r="36" spans="1:11" ht="35.1" customHeight="1" x14ac:dyDescent="0.25">
      <c r="A36" s="1"/>
      <c r="B36" s="1"/>
      <c r="C36" s="1"/>
      <c r="D36" s="1"/>
      <c r="E36" s="1"/>
      <c r="J36" s="123"/>
      <c r="K36" s="123"/>
    </row>
    <row r="37" spans="1:11" ht="35.1" customHeight="1" x14ac:dyDescent="0.25">
      <c r="A37" s="1"/>
      <c r="B37" s="1"/>
      <c r="C37" s="1"/>
      <c r="D37" s="1"/>
      <c r="E37" s="1"/>
      <c r="J37" s="123"/>
      <c r="K37" s="123"/>
    </row>
    <row r="38" spans="1:11" ht="35.1" customHeight="1" x14ac:dyDescent="0.25">
      <c r="A38" s="1"/>
      <c r="B38" s="1"/>
      <c r="C38" s="1"/>
      <c r="D38" s="1"/>
      <c r="E38" s="1"/>
      <c r="J38" s="123"/>
      <c r="K38" s="123"/>
    </row>
    <row r="39" spans="1:11" ht="35.1" customHeight="1" x14ac:dyDescent="0.25">
      <c r="A39" s="1"/>
      <c r="B39" s="1"/>
      <c r="C39" s="1"/>
      <c r="D39" s="1"/>
      <c r="E39" s="1"/>
      <c r="J39" s="123"/>
      <c r="K39" s="123"/>
    </row>
    <row r="40" spans="1:11" ht="35.1" customHeight="1" x14ac:dyDescent="0.25">
      <c r="A40" s="1"/>
      <c r="B40" s="1"/>
      <c r="C40" s="1"/>
      <c r="D40" s="1"/>
      <c r="E40" s="1"/>
      <c r="J40" s="123"/>
      <c r="K40" s="123"/>
    </row>
    <row r="41" spans="1:11" ht="35.1" customHeight="1" x14ac:dyDescent="0.25">
      <c r="A41" s="1"/>
      <c r="B41" s="1"/>
      <c r="C41" s="1"/>
      <c r="D41" s="1"/>
      <c r="E41" s="1"/>
      <c r="J41" s="123"/>
      <c r="K41" s="123"/>
    </row>
    <row r="42" spans="1:11" ht="35.1" customHeight="1" x14ac:dyDescent="0.25">
      <c r="A42" s="1"/>
      <c r="B42" s="1"/>
      <c r="C42" s="1"/>
      <c r="D42" s="1"/>
      <c r="E42" s="1"/>
      <c r="J42" s="123"/>
      <c r="K42" s="123"/>
    </row>
    <row r="43" spans="1:11" ht="35.1" customHeight="1" x14ac:dyDescent="0.25">
      <c r="A43" s="1"/>
      <c r="B43" s="1"/>
      <c r="C43" s="1"/>
      <c r="D43" s="1"/>
      <c r="E43" s="1"/>
      <c r="J43" s="123"/>
      <c r="K43" s="123"/>
    </row>
    <row r="44" spans="1:11" ht="35.1" customHeight="1" x14ac:dyDescent="0.25">
      <c r="A44" s="1"/>
      <c r="B44" s="1"/>
      <c r="C44" s="1"/>
      <c r="D44" s="1"/>
      <c r="E44" s="1"/>
      <c r="J44" s="123"/>
      <c r="K44" s="123"/>
    </row>
    <row r="45" spans="1:11" ht="35.1" customHeight="1" x14ac:dyDescent="0.25">
      <c r="A45" s="1"/>
      <c r="B45" s="1"/>
      <c r="C45" s="1"/>
      <c r="D45" s="1"/>
      <c r="E45" s="1"/>
      <c r="J45" s="123"/>
      <c r="K45" s="123"/>
    </row>
    <row r="46" spans="1:11" ht="35.1" customHeight="1" x14ac:dyDescent="0.25">
      <c r="A46" s="1"/>
      <c r="B46" s="1"/>
      <c r="C46" s="1"/>
      <c r="D46" s="1"/>
      <c r="E46" s="1"/>
      <c r="J46" s="123"/>
      <c r="K46" s="123"/>
    </row>
    <row r="47" spans="1:11" ht="35.1" customHeight="1" x14ac:dyDescent="0.25">
      <c r="A47" s="1"/>
      <c r="B47" s="1"/>
      <c r="C47" s="1"/>
      <c r="D47" s="1"/>
      <c r="E47" s="1"/>
      <c r="J47" s="123"/>
      <c r="K47" s="123"/>
    </row>
    <row r="48" spans="1:11" ht="35.1" customHeight="1" x14ac:dyDescent="0.25">
      <c r="A48" s="1"/>
      <c r="B48" s="1"/>
      <c r="C48" s="1"/>
      <c r="D48" s="1"/>
      <c r="E48" s="1"/>
      <c r="J48" s="123"/>
      <c r="K48" s="123"/>
    </row>
    <row r="49" spans="1:11" ht="35.1" customHeight="1" x14ac:dyDescent="0.25">
      <c r="A49" s="1"/>
      <c r="B49" s="1"/>
      <c r="C49" s="1"/>
      <c r="D49" s="1"/>
      <c r="E49" s="1"/>
      <c r="J49" s="123"/>
      <c r="K49" s="123"/>
    </row>
    <row r="50" spans="1:11" ht="35.1" customHeight="1" x14ac:dyDescent="0.25">
      <c r="A50" s="1"/>
      <c r="B50" s="1"/>
      <c r="C50" s="1"/>
      <c r="D50" s="1"/>
      <c r="E50" s="1"/>
      <c r="J50" s="123"/>
      <c r="K50" s="123"/>
    </row>
    <row r="51" spans="1:11" ht="35.1" customHeight="1" x14ac:dyDescent="0.25">
      <c r="A51" s="1"/>
      <c r="B51" s="1"/>
      <c r="C51" s="1"/>
      <c r="D51" s="1"/>
      <c r="E51" s="1"/>
      <c r="J51" s="123"/>
      <c r="K51" s="123"/>
    </row>
    <row r="52" spans="1:11" ht="35.1" customHeight="1" x14ac:dyDescent="0.25">
      <c r="A52" s="1"/>
      <c r="B52" s="1"/>
      <c r="C52" s="1"/>
      <c r="D52" s="1"/>
      <c r="E52" s="1"/>
      <c r="J52" s="123"/>
      <c r="K52" s="123"/>
    </row>
    <row r="53" spans="1:11" ht="35.1" customHeight="1" x14ac:dyDescent="0.25">
      <c r="A53" s="1"/>
      <c r="B53" s="1"/>
      <c r="C53" s="1"/>
      <c r="D53" s="1"/>
      <c r="E53" s="1"/>
      <c r="J53" s="123"/>
      <c r="K53" s="123"/>
    </row>
    <row r="54" spans="1:11" ht="35.1" customHeight="1" x14ac:dyDescent="0.25">
      <c r="A54" s="1"/>
      <c r="B54" s="1"/>
      <c r="C54" s="1"/>
      <c r="D54" s="1"/>
      <c r="E54" s="1"/>
      <c r="J54" s="123"/>
      <c r="K54" s="123"/>
    </row>
    <row r="55" spans="1:11" ht="35.1" customHeight="1" x14ac:dyDescent="0.25">
      <c r="A55" s="1"/>
      <c r="B55" s="1"/>
      <c r="C55" s="1"/>
      <c r="D55" s="1"/>
      <c r="E55" s="1"/>
      <c r="J55" s="123"/>
      <c r="K55" s="123"/>
    </row>
    <row r="56" spans="1:11" ht="35.1" customHeight="1" x14ac:dyDescent="0.25">
      <c r="A56" s="1"/>
      <c r="B56" s="1"/>
      <c r="C56" s="1"/>
      <c r="D56" s="1"/>
      <c r="E56" s="1"/>
      <c r="J56" s="123"/>
      <c r="K56" s="123"/>
    </row>
    <row r="57" spans="1:11" ht="35.1" customHeight="1" x14ac:dyDescent="0.25">
      <c r="A57" s="1"/>
      <c r="B57" s="1"/>
      <c r="C57" s="1"/>
      <c r="D57" s="1"/>
      <c r="E57" s="1"/>
      <c r="J57" s="123"/>
      <c r="K57" s="123"/>
    </row>
    <row r="58" spans="1:11" ht="35.1" customHeight="1" x14ac:dyDescent="0.25">
      <c r="A58" s="1"/>
      <c r="B58" s="1"/>
      <c r="C58" s="1"/>
      <c r="D58" s="1"/>
      <c r="E58" s="1"/>
      <c r="J58" s="123"/>
      <c r="K58" s="123"/>
    </row>
    <row r="59" spans="1:11" ht="35.1" customHeight="1" x14ac:dyDescent="0.25">
      <c r="A59" s="1"/>
      <c r="B59" s="1"/>
      <c r="C59" s="1"/>
      <c r="D59" s="1"/>
      <c r="E59" s="1"/>
      <c r="J59" s="123"/>
      <c r="K59" s="123"/>
    </row>
    <row r="60" spans="1:11" ht="35.1" customHeight="1" x14ac:dyDescent="0.25">
      <c r="A60" s="1"/>
      <c r="B60" s="1"/>
      <c r="C60" s="1"/>
      <c r="D60" s="1"/>
      <c r="E60" s="1"/>
      <c r="J60" s="123"/>
      <c r="K60" s="123"/>
    </row>
    <row r="61" spans="1:11" ht="35.1" customHeight="1" x14ac:dyDescent="0.25">
      <c r="A61" s="1"/>
      <c r="B61" s="1"/>
      <c r="C61" s="1"/>
      <c r="D61" s="1"/>
      <c r="E61" s="1"/>
      <c r="J61" s="123"/>
      <c r="K61" s="123"/>
    </row>
    <row r="62" spans="1:11" ht="35.1" customHeight="1" x14ac:dyDescent="0.25">
      <c r="A62" s="1"/>
      <c r="B62" s="1"/>
      <c r="C62" s="1"/>
      <c r="D62" s="1"/>
      <c r="E62" s="1"/>
      <c r="J62" s="123"/>
      <c r="K62" s="123"/>
    </row>
    <row r="63" spans="1:11" ht="35.1" customHeight="1" x14ac:dyDescent="0.25">
      <c r="A63" s="1"/>
      <c r="B63" s="1"/>
      <c r="C63" s="1"/>
      <c r="D63" s="1"/>
      <c r="E63" s="1"/>
      <c r="J63" s="123"/>
      <c r="K63" s="123"/>
    </row>
    <row r="64" spans="1:11" ht="35.1" customHeight="1" x14ac:dyDescent="0.25">
      <c r="A64" s="1"/>
      <c r="B64" s="1"/>
      <c r="C64" s="1"/>
      <c r="D64" s="1"/>
      <c r="E64" s="1"/>
      <c r="J64" s="123"/>
      <c r="K64" s="123"/>
    </row>
    <row r="65" spans="1:11" ht="35.1" customHeight="1" x14ac:dyDescent="0.25">
      <c r="A65" s="1"/>
      <c r="B65" s="1"/>
      <c r="C65" s="1"/>
      <c r="D65" s="1"/>
      <c r="E65" s="1"/>
      <c r="J65" s="123"/>
      <c r="K65" s="123"/>
    </row>
    <row r="66" spans="1:11" ht="35.1" customHeight="1" x14ac:dyDescent="0.25">
      <c r="A66" s="1"/>
      <c r="B66" s="1"/>
      <c r="C66" s="1"/>
      <c r="D66" s="1"/>
      <c r="E66" s="1"/>
      <c r="J66" s="123"/>
      <c r="K66" s="123"/>
    </row>
    <row r="67" spans="1:11" ht="35.1" customHeight="1" x14ac:dyDescent="0.25">
      <c r="A67" s="1"/>
      <c r="B67" s="1"/>
      <c r="C67" s="1"/>
      <c r="D67" s="1"/>
      <c r="E67" s="1"/>
      <c r="J67" s="123"/>
      <c r="K67" s="123"/>
    </row>
    <row r="68" spans="1:11" ht="35.1" customHeight="1" x14ac:dyDescent="0.25">
      <c r="A68" s="1"/>
      <c r="B68" s="1"/>
      <c r="C68" s="1"/>
      <c r="D68" s="1"/>
      <c r="E68" s="1"/>
      <c r="J68" s="123"/>
      <c r="K68" s="123"/>
    </row>
    <row r="69" spans="1:11" ht="35.1" customHeight="1" x14ac:dyDescent="0.25">
      <c r="A69" s="1"/>
      <c r="B69" s="1"/>
      <c r="C69" s="1"/>
      <c r="D69" s="1"/>
      <c r="E69" s="1"/>
      <c r="J69" s="123"/>
      <c r="K69" s="123"/>
    </row>
    <row r="70" spans="1:11" ht="35.1" customHeight="1" x14ac:dyDescent="0.25">
      <c r="A70" s="1"/>
      <c r="B70" s="1"/>
      <c r="C70" s="1"/>
      <c r="D70" s="1"/>
      <c r="E70" s="1"/>
      <c r="J70" s="123"/>
      <c r="K70" s="123"/>
    </row>
    <row r="71" spans="1:11" ht="35.1" customHeight="1" x14ac:dyDescent="0.25">
      <c r="A71" s="1"/>
      <c r="B71" s="1"/>
      <c r="C71" s="1"/>
      <c r="D71" s="1"/>
      <c r="E71" s="1"/>
      <c r="J71" s="123"/>
      <c r="K71" s="123"/>
    </row>
    <row r="72" spans="1:11" ht="35.1" customHeight="1" x14ac:dyDescent="0.25">
      <c r="A72" s="1"/>
      <c r="B72" s="1"/>
      <c r="C72" s="1"/>
      <c r="D72" s="1"/>
      <c r="E72" s="1"/>
      <c r="J72" s="123"/>
      <c r="K72" s="123"/>
    </row>
    <row r="73" spans="1:11" ht="35.1" customHeight="1" x14ac:dyDescent="0.25">
      <c r="A73" s="1"/>
      <c r="B73" s="1"/>
      <c r="C73" s="1"/>
      <c r="D73" s="1"/>
      <c r="E73" s="1"/>
      <c r="J73" s="123"/>
      <c r="K73" s="123"/>
    </row>
    <row r="74" spans="1:11" ht="35.1" customHeight="1" x14ac:dyDescent="0.25">
      <c r="A74" s="1"/>
      <c r="B74" s="1"/>
      <c r="C74" s="1"/>
      <c r="D74" s="1"/>
      <c r="E74" s="1"/>
      <c r="J74" s="123"/>
      <c r="K74" s="123"/>
    </row>
    <row r="75" spans="1:11" ht="35.1" customHeight="1" x14ac:dyDescent="0.25">
      <c r="A75" s="1"/>
      <c r="B75" s="1"/>
      <c r="C75" s="1"/>
      <c r="D75" s="1"/>
      <c r="E75" s="1"/>
      <c r="J75" s="123"/>
      <c r="K75" s="123"/>
    </row>
    <row r="76" spans="1:11" ht="35.1" customHeight="1" x14ac:dyDescent="0.25">
      <c r="A76" s="1"/>
      <c r="B76" s="1"/>
      <c r="C76" s="1"/>
      <c r="D76" s="1"/>
      <c r="E76" s="1"/>
      <c r="J76" s="123"/>
      <c r="K76" s="123"/>
    </row>
    <row r="77" spans="1:11" ht="35.1" customHeight="1" x14ac:dyDescent="0.25">
      <c r="A77" s="1"/>
      <c r="B77" s="1"/>
      <c r="C77" s="1"/>
      <c r="D77" s="1"/>
      <c r="E77" s="1"/>
      <c r="J77" s="123"/>
      <c r="K77" s="123"/>
    </row>
    <row r="78" spans="1:11" ht="35.1" customHeight="1" x14ac:dyDescent="0.25">
      <c r="A78" s="1"/>
      <c r="B78" s="1"/>
      <c r="C78" s="1"/>
      <c r="D78" s="1"/>
      <c r="E78" s="1"/>
      <c r="J78" s="123"/>
      <c r="K78" s="123"/>
    </row>
    <row r="79" spans="1:11" ht="35.1" customHeight="1" x14ac:dyDescent="0.25">
      <c r="A79" s="1"/>
      <c r="B79" s="1"/>
      <c r="C79" s="1"/>
      <c r="D79" s="1"/>
      <c r="E79" s="1"/>
      <c r="J79" s="123"/>
      <c r="K79" s="123"/>
    </row>
    <row r="80" spans="1:11" ht="35.1" customHeight="1" x14ac:dyDescent="0.25">
      <c r="A80" s="1"/>
      <c r="B80" s="1"/>
      <c r="C80" s="1"/>
      <c r="D80" s="1"/>
      <c r="E80" s="1"/>
      <c r="J80" s="123"/>
      <c r="K80" s="123"/>
    </row>
    <row r="81" spans="1:11" ht="35.1" customHeight="1" x14ac:dyDescent="0.25">
      <c r="A81" s="1"/>
      <c r="B81" s="1"/>
      <c r="C81" s="1"/>
      <c r="D81" s="1"/>
      <c r="E81" s="1"/>
      <c r="J81" s="123"/>
      <c r="K81" s="123"/>
    </row>
    <row r="82" spans="1:11" ht="35.1" customHeight="1" x14ac:dyDescent="0.25">
      <c r="A82" s="1"/>
      <c r="B82" s="1"/>
      <c r="C82" s="1"/>
      <c r="D82" s="1"/>
      <c r="E82" s="1"/>
      <c r="J82" s="123"/>
      <c r="K82" s="123"/>
    </row>
    <row r="83" spans="1:11" ht="35.1" customHeight="1" x14ac:dyDescent="0.25">
      <c r="A83" s="1"/>
      <c r="B83" s="1"/>
      <c r="C83" s="1"/>
      <c r="D83" s="1"/>
      <c r="E83" s="1"/>
      <c r="J83" s="123"/>
      <c r="K83" s="123"/>
    </row>
    <row r="84" spans="1:11" ht="35.1" customHeight="1" x14ac:dyDescent="0.25">
      <c r="A84" s="1"/>
      <c r="B84" s="1"/>
      <c r="C84" s="1"/>
      <c r="D84" s="1"/>
      <c r="E84" s="1"/>
      <c r="J84" s="123"/>
      <c r="K84" s="123"/>
    </row>
    <row r="85" spans="1:11" ht="35.1" customHeight="1" x14ac:dyDescent="0.25">
      <c r="A85" s="1"/>
      <c r="B85" s="1"/>
      <c r="C85" s="1"/>
      <c r="D85" s="1"/>
      <c r="E85" s="1"/>
      <c r="J85" s="123"/>
      <c r="K85" s="123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65"/>
  <sheetViews>
    <sheetView showGridLines="0" rightToLeft="1" workbookViewId="0">
      <pane ySplit="4" topLeftCell="A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30" customWidth="1"/>
    <col min="2" max="2" width="12.8984375" style="30" customWidth="1"/>
    <col min="3" max="4" width="23" style="30" customWidth="1"/>
    <col min="5" max="5" width="21" style="30" customWidth="1"/>
    <col min="6" max="6" width="17.8984375" style="30" customWidth="1"/>
    <col min="7" max="258" width="8.8984375" style="30"/>
    <col min="259" max="261" width="25.8984375" style="30" customWidth="1"/>
    <col min="262" max="514" width="8.8984375" style="30"/>
    <col min="515" max="517" width="25.8984375" style="30" customWidth="1"/>
    <col min="518" max="770" width="8.8984375" style="30"/>
    <col min="771" max="773" width="25.8984375" style="30" customWidth="1"/>
    <col min="774" max="1026" width="8.8984375" style="30"/>
    <col min="1027" max="1029" width="25.8984375" style="30" customWidth="1"/>
    <col min="1030" max="1282" width="8.8984375" style="30"/>
    <col min="1283" max="1285" width="25.8984375" style="30" customWidth="1"/>
    <col min="1286" max="1538" width="8.8984375" style="30"/>
    <col min="1539" max="1541" width="25.8984375" style="30" customWidth="1"/>
    <col min="1542" max="1794" width="8.8984375" style="30"/>
    <col min="1795" max="1797" width="25.8984375" style="30" customWidth="1"/>
    <col min="1798" max="2050" width="8.8984375" style="30"/>
    <col min="2051" max="2053" width="25.8984375" style="30" customWidth="1"/>
    <col min="2054" max="2306" width="8.8984375" style="30"/>
    <col min="2307" max="2309" width="25.8984375" style="30" customWidth="1"/>
    <col min="2310" max="2562" width="8.8984375" style="30"/>
    <col min="2563" max="2565" width="25.8984375" style="30" customWidth="1"/>
    <col min="2566" max="2818" width="8.8984375" style="30"/>
    <col min="2819" max="2821" width="25.8984375" style="30" customWidth="1"/>
    <col min="2822" max="3074" width="8.8984375" style="30"/>
    <col min="3075" max="3077" width="25.8984375" style="30" customWidth="1"/>
    <col min="3078" max="3330" width="8.8984375" style="30"/>
    <col min="3331" max="3333" width="25.8984375" style="30" customWidth="1"/>
    <col min="3334" max="3586" width="8.8984375" style="30"/>
    <col min="3587" max="3589" width="25.8984375" style="30" customWidth="1"/>
    <col min="3590" max="3842" width="8.8984375" style="30"/>
    <col min="3843" max="3845" width="25.8984375" style="30" customWidth="1"/>
    <col min="3846" max="4098" width="8.8984375" style="30"/>
    <col min="4099" max="4101" width="25.8984375" style="30" customWidth="1"/>
    <col min="4102" max="4354" width="8.8984375" style="30"/>
    <col min="4355" max="4357" width="25.8984375" style="30" customWidth="1"/>
    <col min="4358" max="4610" width="8.8984375" style="30"/>
    <col min="4611" max="4613" width="25.8984375" style="30" customWidth="1"/>
    <col min="4614" max="4866" width="8.8984375" style="30"/>
    <col min="4867" max="4869" width="25.8984375" style="30" customWidth="1"/>
    <col min="4870" max="5122" width="8.8984375" style="30"/>
    <col min="5123" max="5125" width="25.8984375" style="30" customWidth="1"/>
    <col min="5126" max="5378" width="8.8984375" style="30"/>
    <col min="5379" max="5381" width="25.8984375" style="30" customWidth="1"/>
    <col min="5382" max="5634" width="8.8984375" style="30"/>
    <col min="5635" max="5637" width="25.8984375" style="30" customWidth="1"/>
    <col min="5638" max="5890" width="8.8984375" style="30"/>
    <col min="5891" max="5893" width="25.8984375" style="30" customWidth="1"/>
    <col min="5894" max="6146" width="8.8984375" style="30"/>
    <col min="6147" max="6149" width="25.8984375" style="30" customWidth="1"/>
    <col min="6150" max="6402" width="8.8984375" style="30"/>
    <col min="6403" max="6405" width="25.8984375" style="30" customWidth="1"/>
    <col min="6406" max="6658" width="8.8984375" style="30"/>
    <col min="6659" max="6661" width="25.8984375" style="30" customWidth="1"/>
    <col min="6662" max="6914" width="8.8984375" style="30"/>
    <col min="6915" max="6917" width="25.8984375" style="30" customWidth="1"/>
    <col min="6918" max="7170" width="8.8984375" style="30"/>
    <col min="7171" max="7173" width="25.8984375" style="30" customWidth="1"/>
    <col min="7174" max="7426" width="8.8984375" style="30"/>
    <col min="7427" max="7429" width="25.8984375" style="30" customWidth="1"/>
    <col min="7430" max="7682" width="8.8984375" style="30"/>
    <col min="7683" max="7685" width="25.8984375" style="30" customWidth="1"/>
    <col min="7686" max="7938" width="8.8984375" style="30"/>
    <col min="7939" max="7941" width="25.8984375" style="30" customWidth="1"/>
    <col min="7942" max="8194" width="8.8984375" style="30"/>
    <col min="8195" max="8197" width="25.8984375" style="30" customWidth="1"/>
    <col min="8198" max="8450" width="8.8984375" style="30"/>
    <col min="8451" max="8453" width="25.8984375" style="30" customWidth="1"/>
    <col min="8454" max="8706" width="8.8984375" style="30"/>
    <col min="8707" max="8709" width="25.8984375" style="30" customWidth="1"/>
    <col min="8710" max="8962" width="8.8984375" style="30"/>
    <col min="8963" max="8965" width="25.8984375" style="30" customWidth="1"/>
    <col min="8966" max="9218" width="8.8984375" style="30"/>
    <col min="9219" max="9221" width="25.8984375" style="30" customWidth="1"/>
    <col min="9222" max="9474" width="8.8984375" style="30"/>
    <col min="9475" max="9477" width="25.8984375" style="30" customWidth="1"/>
    <col min="9478" max="9730" width="8.8984375" style="30"/>
    <col min="9731" max="9733" width="25.8984375" style="30" customWidth="1"/>
    <col min="9734" max="9986" width="8.8984375" style="30"/>
    <col min="9987" max="9989" width="25.8984375" style="30" customWidth="1"/>
    <col min="9990" max="10242" width="8.8984375" style="30"/>
    <col min="10243" max="10245" width="25.8984375" style="30" customWidth="1"/>
    <col min="10246" max="10498" width="8.8984375" style="30"/>
    <col min="10499" max="10501" width="25.8984375" style="30" customWidth="1"/>
    <col min="10502" max="10754" width="8.8984375" style="30"/>
    <col min="10755" max="10757" width="25.8984375" style="30" customWidth="1"/>
    <col min="10758" max="11010" width="8.8984375" style="30"/>
    <col min="11011" max="11013" width="25.8984375" style="30" customWidth="1"/>
    <col min="11014" max="11266" width="8.8984375" style="30"/>
    <col min="11267" max="11269" width="25.8984375" style="30" customWidth="1"/>
    <col min="11270" max="11522" width="8.8984375" style="30"/>
    <col min="11523" max="11525" width="25.8984375" style="30" customWidth="1"/>
    <col min="11526" max="11778" width="8.8984375" style="30"/>
    <col min="11779" max="11781" width="25.8984375" style="30" customWidth="1"/>
    <col min="11782" max="12034" width="8.8984375" style="30"/>
    <col min="12035" max="12037" width="25.8984375" style="30" customWidth="1"/>
    <col min="12038" max="12290" width="8.8984375" style="30"/>
    <col min="12291" max="12293" width="25.8984375" style="30" customWidth="1"/>
    <col min="12294" max="12546" width="8.8984375" style="30"/>
    <col min="12547" max="12549" width="25.8984375" style="30" customWidth="1"/>
    <col min="12550" max="12802" width="8.8984375" style="30"/>
    <col min="12803" max="12805" width="25.8984375" style="30" customWidth="1"/>
    <col min="12806" max="13058" width="8.8984375" style="30"/>
    <col min="13059" max="13061" width="25.8984375" style="30" customWidth="1"/>
    <col min="13062" max="13314" width="8.8984375" style="30"/>
    <col min="13315" max="13317" width="25.8984375" style="30" customWidth="1"/>
    <col min="13318" max="13570" width="8.8984375" style="30"/>
    <col min="13571" max="13573" width="25.8984375" style="30" customWidth="1"/>
    <col min="13574" max="13826" width="8.8984375" style="30"/>
    <col min="13827" max="13829" width="25.8984375" style="30" customWidth="1"/>
    <col min="13830" max="14082" width="8.8984375" style="30"/>
    <col min="14083" max="14085" width="25.8984375" style="30" customWidth="1"/>
    <col min="14086" max="14338" width="8.8984375" style="30"/>
    <col min="14339" max="14341" width="25.8984375" style="30" customWidth="1"/>
    <col min="14342" max="14594" width="8.8984375" style="30"/>
    <col min="14595" max="14597" width="25.8984375" style="30" customWidth="1"/>
    <col min="14598" max="14850" width="8.8984375" style="30"/>
    <col min="14851" max="14853" width="25.8984375" style="30" customWidth="1"/>
    <col min="14854" max="15106" width="8.8984375" style="30"/>
    <col min="15107" max="15109" width="25.8984375" style="30" customWidth="1"/>
    <col min="15110" max="15362" width="8.8984375" style="30"/>
    <col min="15363" max="15365" width="25.8984375" style="30" customWidth="1"/>
    <col min="15366" max="15618" width="8.8984375" style="30"/>
    <col min="15619" max="15621" width="25.8984375" style="30" customWidth="1"/>
    <col min="15622" max="15874" width="8.8984375" style="30"/>
    <col min="15875" max="15877" width="25.8984375" style="30" customWidth="1"/>
    <col min="15878" max="16130" width="8.8984375" style="30"/>
    <col min="16131" max="16133" width="25.8984375" style="30" customWidth="1"/>
    <col min="16134" max="16384" width="8.8984375" style="30"/>
  </cols>
  <sheetData>
    <row r="1" spans="1:6" ht="18" customHeight="1" x14ac:dyDescent="0.6">
      <c r="F1" s="147" t="s">
        <v>20</v>
      </c>
    </row>
    <row r="2" spans="1:6" ht="21.75" customHeight="1" x14ac:dyDescent="0.6"/>
    <row r="3" spans="1:6" ht="30" customHeight="1" x14ac:dyDescent="0.6">
      <c r="A3" s="162" t="s">
        <v>269</v>
      </c>
      <c r="B3" s="162"/>
      <c r="C3" s="162"/>
      <c r="D3" s="162"/>
      <c r="E3" s="162"/>
    </row>
    <row r="4" spans="1:6" ht="61.2" customHeight="1" x14ac:dyDescent="0.6">
      <c r="A4" s="141" t="s">
        <v>21</v>
      </c>
      <c r="B4" s="140" t="s">
        <v>22</v>
      </c>
      <c r="C4" s="116" t="s">
        <v>270</v>
      </c>
      <c r="D4" s="116" t="s">
        <v>271</v>
      </c>
      <c r="E4" s="117" t="s">
        <v>272</v>
      </c>
    </row>
    <row r="5" spans="1:6" ht="18" customHeight="1" x14ac:dyDescent="0.6">
      <c r="A5" s="70">
        <v>2017</v>
      </c>
      <c r="B5" s="34" t="s">
        <v>27</v>
      </c>
      <c r="C5" s="114">
        <v>14802.413705999999</v>
      </c>
      <c r="D5" s="114">
        <v>45353.095735000003</v>
      </c>
      <c r="E5" s="84">
        <v>32.638155050078851</v>
      </c>
    </row>
    <row r="6" spans="1:6" ht="18" customHeight="1" x14ac:dyDescent="0.6">
      <c r="A6" s="71" t="s">
        <v>28</v>
      </c>
      <c r="B6" s="37" t="s">
        <v>29</v>
      </c>
      <c r="C6" s="115">
        <v>13377.156695</v>
      </c>
      <c r="D6" s="115">
        <v>38864.130824</v>
      </c>
      <c r="E6" s="85">
        <v>34.420316140813121</v>
      </c>
    </row>
    <row r="7" spans="1:6" ht="18" customHeight="1" x14ac:dyDescent="0.6">
      <c r="A7" s="70" t="s">
        <v>28</v>
      </c>
      <c r="B7" s="34" t="s">
        <v>30</v>
      </c>
      <c r="C7" s="114">
        <v>17322.425251000001</v>
      </c>
      <c r="D7" s="114">
        <v>41503.248833999998</v>
      </c>
      <c r="E7" s="84">
        <v>41.737516309347924</v>
      </c>
    </row>
    <row r="8" spans="1:6" ht="18" customHeight="1" x14ac:dyDescent="0.6">
      <c r="A8" s="71" t="s">
        <v>28</v>
      </c>
      <c r="B8" s="37" t="s">
        <v>31</v>
      </c>
      <c r="C8" s="115">
        <v>15459.904617</v>
      </c>
      <c r="D8" s="115">
        <v>44124.793023999999</v>
      </c>
      <c r="E8" s="85">
        <v>35.036775376127373</v>
      </c>
    </row>
    <row r="9" spans="1:6" ht="18" customHeight="1" x14ac:dyDescent="0.6">
      <c r="A9" s="70" t="s">
        <v>28</v>
      </c>
      <c r="B9" s="34" t="s">
        <v>32</v>
      </c>
      <c r="C9" s="114">
        <v>16652.062921000001</v>
      </c>
      <c r="D9" s="114">
        <v>47263.030852000004</v>
      </c>
      <c r="E9" s="84">
        <v>35.232744537997277</v>
      </c>
    </row>
    <row r="10" spans="1:6" ht="18" customHeight="1" x14ac:dyDescent="0.6">
      <c r="A10" s="71" t="s">
        <v>28</v>
      </c>
      <c r="B10" s="37" t="s">
        <v>33</v>
      </c>
      <c r="C10" s="115">
        <v>13245.551085999999</v>
      </c>
      <c r="D10" s="115">
        <v>35322.480409000003</v>
      </c>
      <c r="E10" s="85">
        <v>37.498926838176104</v>
      </c>
    </row>
    <row r="11" spans="1:6" ht="18" customHeight="1" x14ac:dyDescent="0.6">
      <c r="A11" s="70" t="s">
        <v>28</v>
      </c>
      <c r="B11" s="34" t="s">
        <v>34</v>
      </c>
      <c r="C11" s="114">
        <v>16172.119461999999</v>
      </c>
      <c r="D11" s="114">
        <v>44894.211418999999</v>
      </c>
      <c r="E11" s="84">
        <v>36.022727542900292</v>
      </c>
    </row>
    <row r="12" spans="1:6" ht="18" customHeight="1" x14ac:dyDescent="0.6">
      <c r="A12" s="71" t="s">
        <v>28</v>
      </c>
      <c r="B12" s="37" t="s">
        <v>35</v>
      </c>
      <c r="C12" s="115">
        <v>17814.305634</v>
      </c>
      <c r="D12" s="115">
        <v>43538.375118000004</v>
      </c>
      <c r="E12" s="85">
        <v>40.916330905135361</v>
      </c>
    </row>
    <row r="13" spans="1:6" ht="18" customHeight="1" x14ac:dyDescent="0.6">
      <c r="A13" s="70" t="s">
        <v>28</v>
      </c>
      <c r="B13" s="34" t="s">
        <v>36</v>
      </c>
      <c r="C13" s="114">
        <v>12895.136033000001</v>
      </c>
      <c r="D13" s="114">
        <v>35420.926003</v>
      </c>
      <c r="E13" s="84">
        <v>36.405417610787019</v>
      </c>
    </row>
    <row r="14" spans="1:6" ht="18" customHeight="1" x14ac:dyDescent="0.6">
      <c r="A14" s="71" t="s">
        <v>28</v>
      </c>
      <c r="B14" s="37" t="s">
        <v>37</v>
      </c>
      <c r="C14" s="115">
        <v>17944.112184000001</v>
      </c>
      <c r="D14" s="115">
        <v>44668.277562000003</v>
      </c>
      <c r="E14" s="85">
        <v>40.171936692865309</v>
      </c>
    </row>
    <row r="15" spans="1:6" ht="18" customHeight="1" x14ac:dyDescent="0.6">
      <c r="A15" s="70" t="s">
        <v>28</v>
      </c>
      <c r="B15" s="34" t="s">
        <v>38</v>
      </c>
      <c r="C15" s="114">
        <v>18960.673349000001</v>
      </c>
      <c r="D15" s="114">
        <v>40691.838113999998</v>
      </c>
      <c r="E15" s="84">
        <v>46.595765214343054</v>
      </c>
    </row>
    <row r="16" spans="1:6" ht="18" customHeight="1" x14ac:dyDescent="0.6">
      <c r="A16" s="71" t="s">
        <v>28</v>
      </c>
      <c r="B16" s="37" t="s">
        <v>39</v>
      </c>
      <c r="C16" s="115">
        <v>18833.143533999999</v>
      </c>
      <c r="D16" s="115">
        <v>42802.208843</v>
      </c>
      <c r="E16" s="85">
        <v>44.000401014537893</v>
      </c>
    </row>
    <row r="17" spans="1:5" ht="18" customHeight="1" x14ac:dyDescent="0.6">
      <c r="A17" s="70">
        <v>2018</v>
      </c>
      <c r="B17" s="34" t="s">
        <v>27</v>
      </c>
      <c r="C17" s="114">
        <v>18041.061877</v>
      </c>
      <c r="D17" s="114">
        <v>42205.095980999999</v>
      </c>
      <c r="E17" s="84">
        <v>42.746169526831004</v>
      </c>
    </row>
    <row r="18" spans="1:5" ht="18" customHeight="1" x14ac:dyDescent="0.6">
      <c r="A18" s="71" t="s">
        <v>28</v>
      </c>
      <c r="B18" s="37" t="s">
        <v>29</v>
      </c>
      <c r="C18" s="115">
        <v>18287.113181000001</v>
      </c>
      <c r="D18" s="115">
        <v>42044.502259000001</v>
      </c>
      <c r="E18" s="85">
        <v>43.494659702114753</v>
      </c>
    </row>
    <row r="19" spans="1:5" ht="18" customHeight="1" x14ac:dyDescent="0.6">
      <c r="A19" s="70" t="s">
        <v>28</v>
      </c>
      <c r="B19" s="34" t="s">
        <v>30</v>
      </c>
      <c r="C19" s="114">
        <v>20259.273321000001</v>
      </c>
      <c r="D19" s="114">
        <v>41806.037349999999</v>
      </c>
      <c r="E19" s="84">
        <v>48.460161749819612</v>
      </c>
    </row>
    <row r="20" spans="1:5" ht="18" customHeight="1" x14ac:dyDescent="0.6">
      <c r="A20" s="71" t="s">
        <v>28</v>
      </c>
      <c r="B20" s="37" t="s">
        <v>31</v>
      </c>
      <c r="C20" s="115">
        <v>20873.752107</v>
      </c>
      <c r="D20" s="115">
        <v>47224.032464999997</v>
      </c>
      <c r="E20" s="85">
        <v>44.201545309521258</v>
      </c>
    </row>
    <row r="21" spans="1:5" ht="18" customHeight="1" x14ac:dyDescent="0.6">
      <c r="A21" s="70" t="s">
        <v>28</v>
      </c>
      <c r="B21" s="34" t="s">
        <v>32</v>
      </c>
      <c r="C21" s="114">
        <v>21999.099992000003</v>
      </c>
      <c r="D21" s="114">
        <v>48527.659895999997</v>
      </c>
      <c r="E21" s="84">
        <v>45.333115256631878</v>
      </c>
    </row>
    <row r="22" spans="1:5" ht="18" customHeight="1" x14ac:dyDescent="0.6">
      <c r="A22" s="71" t="s">
        <v>28</v>
      </c>
      <c r="B22" s="37" t="s">
        <v>33</v>
      </c>
      <c r="C22" s="115">
        <v>17884.652427000001</v>
      </c>
      <c r="D22" s="115">
        <v>37268.086433999997</v>
      </c>
      <c r="E22" s="85">
        <v>47.989188977204037</v>
      </c>
    </row>
    <row r="23" spans="1:5" ht="18" customHeight="1" x14ac:dyDescent="0.6">
      <c r="A23" s="70" t="s">
        <v>28</v>
      </c>
      <c r="B23" s="34" t="s">
        <v>34</v>
      </c>
      <c r="C23" s="114">
        <v>21540.877847</v>
      </c>
      <c r="D23" s="114">
        <v>48363.985882000001</v>
      </c>
      <c r="E23" s="84">
        <v>44.539087203350277</v>
      </c>
    </row>
    <row r="24" spans="1:5" ht="18" customHeight="1" x14ac:dyDescent="0.6">
      <c r="A24" s="71" t="s">
        <v>28</v>
      </c>
      <c r="B24" s="37" t="s">
        <v>35</v>
      </c>
      <c r="C24" s="115">
        <v>16638.929011</v>
      </c>
      <c r="D24" s="115">
        <v>37265.704925999999</v>
      </c>
      <c r="E24" s="85">
        <v>44.649441206172234</v>
      </c>
    </row>
    <row r="25" spans="1:5" ht="18" customHeight="1" x14ac:dyDescent="0.6">
      <c r="A25" s="70" t="s">
        <v>28</v>
      </c>
      <c r="B25" s="34" t="s">
        <v>36</v>
      </c>
      <c r="C25" s="114">
        <v>19310.687482000001</v>
      </c>
      <c r="D25" s="114">
        <v>42391.673384000002</v>
      </c>
      <c r="E25" s="84">
        <v>45.553020063813953</v>
      </c>
    </row>
    <row r="26" spans="1:5" ht="18" customHeight="1" x14ac:dyDescent="0.6">
      <c r="A26" s="71" t="s">
        <v>28</v>
      </c>
      <c r="B26" s="37" t="s">
        <v>37</v>
      </c>
      <c r="C26" s="115">
        <v>20022.686984</v>
      </c>
      <c r="D26" s="115">
        <v>46086.489556</v>
      </c>
      <c r="E26" s="85">
        <v>43.44589309556828</v>
      </c>
    </row>
    <row r="27" spans="1:5" ht="18" customHeight="1" x14ac:dyDescent="0.6">
      <c r="A27" s="70" t="s">
        <v>28</v>
      </c>
      <c r="B27" s="34" t="s">
        <v>38</v>
      </c>
      <c r="C27" s="114">
        <v>20191.454088999999</v>
      </c>
      <c r="D27" s="114">
        <v>38908.824329000003</v>
      </c>
      <c r="E27" s="84">
        <v>51.894279606774596</v>
      </c>
    </row>
    <row r="28" spans="1:5" ht="18" customHeight="1" x14ac:dyDescent="0.6">
      <c r="A28" s="71" t="s">
        <v>28</v>
      </c>
      <c r="B28" s="37" t="s">
        <v>39</v>
      </c>
      <c r="C28" s="115">
        <v>20408.495347</v>
      </c>
      <c r="D28" s="115">
        <v>41900.597736999996</v>
      </c>
      <c r="E28" s="85">
        <v>48.706931283174598</v>
      </c>
    </row>
    <row r="29" spans="1:5" ht="18" customHeight="1" x14ac:dyDescent="0.6">
      <c r="A29" s="70" t="s">
        <v>40</v>
      </c>
      <c r="B29" s="34" t="s">
        <v>27</v>
      </c>
      <c r="C29" s="114">
        <v>19399.531244999998</v>
      </c>
      <c r="D29" s="114">
        <v>46104.347585000003</v>
      </c>
      <c r="E29" s="84">
        <v>42.077444451923256</v>
      </c>
    </row>
    <row r="30" spans="1:5" ht="18" customHeight="1" x14ac:dyDescent="0.6">
      <c r="A30" s="71" t="s">
        <v>28</v>
      </c>
      <c r="B30" s="37" t="s">
        <v>29</v>
      </c>
      <c r="C30" s="115">
        <v>18531.186318</v>
      </c>
      <c r="D30" s="115">
        <v>41087.700803</v>
      </c>
      <c r="E30" s="85">
        <v>45.101541229698</v>
      </c>
    </row>
    <row r="31" spans="1:5" ht="18" customHeight="1" x14ac:dyDescent="0.6">
      <c r="A31" s="70" t="s">
        <v>28</v>
      </c>
      <c r="B31" s="34" t="s">
        <v>30</v>
      </c>
      <c r="C31" s="114">
        <v>21308.863099000002</v>
      </c>
      <c r="D31" s="114">
        <v>44999.793593000002</v>
      </c>
      <c r="E31" s="84">
        <v>47.353246309811361</v>
      </c>
    </row>
    <row r="32" spans="1:5" ht="18" customHeight="1" x14ac:dyDescent="0.6">
      <c r="A32" s="71" t="s">
        <v>28</v>
      </c>
      <c r="B32" s="37" t="s">
        <v>31</v>
      </c>
      <c r="C32" s="115">
        <v>20562.847437</v>
      </c>
      <c r="D32" s="115">
        <v>54200.396258000001</v>
      </c>
      <c r="E32" s="85">
        <v>37.938555539554599</v>
      </c>
    </row>
    <row r="33" spans="1:5" ht="18" customHeight="1" x14ac:dyDescent="0.6">
      <c r="A33" s="70" t="s">
        <v>28</v>
      </c>
      <c r="B33" s="34" t="s">
        <v>32</v>
      </c>
      <c r="C33" s="114">
        <v>18564.824525</v>
      </c>
      <c r="D33" s="114">
        <v>54376.124280000004</v>
      </c>
      <c r="E33" s="84">
        <v>34.141500099204933</v>
      </c>
    </row>
    <row r="34" spans="1:5" ht="18" customHeight="1" x14ac:dyDescent="0.6">
      <c r="A34" s="71" t="s">
        <v>28</v>
      </c>
      <c r="B34" s="37" t="s">
        <v>33</v>
      </c>
      <c r="C34" s="115">
        <v>17667.719488999999</v>
      </c>
      <c r="D34" s="115">
        <v>43242.091756000002</v>
      </c>
      <c r="E34" s="85">
        <v>40.857689282684937</v>
      </c>
    </row>
    <row r="35" spans="1:5" ht="18" customHeight="1" x14ac:dyDescent="0.6">
      <c r="A35" s="70" t="s">
        <v>28</v>
      </c>
      <c r="B35" s="34" t="s">
        <v>34</v>
      </c>
      <c r="C35" s="114">
        <v>19003.160897999998</v>
      </c>
      <c r="D35" s="114">
        <v>54181.396387000001</v>
      </c>
      <c r="E35" s="84">
        <v>35.073221004247721</v>
      </c>
    </row>
    <row r="36" spans="1:5" ht="18" customHeight="1" x14ac:dyDescent="0.6">
      <c r="A36" s="71" t="s">
        <v>28</v>
      </c>
      <c r="B36" s="37" t="s">
        <v>35</v>
      </c>
      <c r="C36" s="115">
        <v>16799.207480999998</v>
      </c>
      <c r="D36" s="115">
        <v>47158.917594999999</v>
      </c>
      <c r="E36" s="85">
        <v>35.622546779532371</v>
      </c>
    </row>
    <row r="37" spans="1:5" ht="18" customHeight="1" x14ac:dyDescent="0.6">
      <c r="A37" s="70" t="s">
        <v>28</v>
      </c>
      <c r="B37" s="34" t="s">
        <v>36</v>
      </c>
      <c r="C37" s="114">
        <v>20066.611901</v>
      </c>
      <c r="D37" s="114">
        <v>44111.171941000001</v>
      </c>
      <c r="E37" s="84">
        <v>45.490996992416541</v>
      </c>
    </row>
    <row r="38" spans="1:5" ht="18" customHeight="1" x14ac:dyDescent="0.6">
      <c r="A38" s="71" t="s">
        <v>28</v>
      </c>
      <c r="B38" s="37" t="s">
        <v>37</v>
      </c>
      <c r="C38" s="115">
        <v>18944.881358999999</v>
      </c>
      <c r="D38" s="115">
        <v>49799.586224999999</v>
      </c>
      <c r="E38" s="85">
        <v>38.042246522701909</v>
      </c>
    </row>
    <row r="39" spans="1:5" ht="18" customHeight="1" x14ac:dyDescent="0.6">
      <c r="A39" s="70" t="s">
        <v>28</v>
      </c>
      <c r="B39" s="34" t="s">
        <v>38</v>
      </c>
      <c r="C39" s="114">
        <v>18370.194665999999</v>
      </c>
      <c r="D39" s="114">
        <v>44078.892528999997</v>
      </c>
      <c r="E39" s="84">
        <v>41.675717360444217</v>
      </c>
    </row>
    <row r="40" spans="1:5" ht="18" customHeight="1" x14ac:dyDescent="0.6">
      <c r="A40" s="71" t="s">
        <v>28</v>
      </c>
      <c r="B40" s="37" t="s">
        <v>39</v>
      </c>
      <c r="C40" s="115">
        <v>19965.206219</v>
      </c>
      <c r="D40" s="115">
        <v>51021.035651999999</v>
      </c>
      <c r="E40" s="85">
        <v>39.131322921739581</v>
      </c>
    </row>
    <row r="41" spans="1:5" ht="18" customHeight="1" x14ac:dyDescent="0.6">
      <c r="A41" s="70">
        <v>2020</v>
      </c>
      <c r="B41" s="34" t="s">
        <v>27</v>
      </c>
      <c r="C41" s="114">
        <v>16971.573192</v>
      </c>
      <c r="D41" s="114">
        <v>46017.6751</v>
      </c>
      <c r="E41" s="84">
        <v>36.88055329853028</v>
      </c>
    </row>
    <row r="42" spans="1:5" ht="18" customHeight="1" x14ac:dyDescent="0.6">
      <c r="A42" s="71" t="s">
        <v>28</v>
      </c>
      <c r="B42" s="37" t="s">
        <v>29</v>
      </c>
      <c r="C42" s="115">
        <v>16028.080432999999</v>
      </c>
      <c r="D42" s="115">
        <v>43044.386638999997</v>
      </c>
      <c r="E42" s="85">
        <v>37.236168719100519</v>
      </c>
    </row>
    <row r="43" spans="1:5" ht="18" customHeight="1" x14ac:dyDescent="0.6">
      <c r="A43" s="70" t="s">
        <v>28</v>
      </c>
      <c r="B43" s="34" t="s">
        <v>30</v>
      </c>
      <c r="C43" s="114">
        <v>15659.657225999999</v>
      </c>
      <c r="D43" s="114">
        <v>43318.699232999999</v>
      </c>
      <c r="E43" s="84">
        <v>36.149878697351419</v>
      </c>
    </row>
    <row r="44" spans="1:5" ht="18" customHeight="1" x14ac:dyDescent="0.6">
      <c r="A44" s="71" t="s">
        <v>28</v>
      </c>
      <c r="B44" s="37" t="s">
        <v>31</v>
      </c>
      <c r="C44" s="115">
        <v>13411.005983000001</v>
      </c>
      <c r="D44" s="115">
        <v>41789.809110000002</v>
      </c>
      <c r="E44" s="85">
        <v>32.091570334047887</v>
      </c>
    </row>
    <row r="45" spans="1:5" ht="18" customHeight="1" x14ac:dyDescent="0.6">
      <c r="A45" s="70" t="s">
        <v>28</v>
      </c>
      <c r="B45" s="34" t="s">
        <v>32</v>
      </c>
      <c r="C45" s="114">
        <v>12945.502746</v>
      </c>
      <c r="D45" s="114">
        <v>36915.968561000002</v>
      </c>
      <c r="E45" s="84">
        <v>35.06748773124788</v>
      </c>
    </row>
    <row r="46" spans="1:5" ht="18" customHeight="1" x14ac:dyDescent="0.6">
      <c r="A46" s="71" t="s">
        <v>28</v>
      </c>
      <c r="B46" s="37" t="s">
        <v>33</v>
      </c>
      <c r="C46" s="115">
        <v>16807.000923</v>
      </c>
      <c r="D46" s="115">
        <v>46143.005582999998</v>
      </c>
      <c r="E46" s="85">
        <v>36.423723835605614</v>
      </c>
    </row>
    <row r="47" spans="1:5" ht="18" customHeight="1" x14ac:dyDescent="0.6">
      <c r="A47" s="70" t="s">
        <v>28</v>
      </c>
      <c r="B47" s="34" t="s">
        <v>34</v>
      </c>
      <c r="C47" s="114">
        <v>17616.104510000001</v>
      </c>
      <c r="D47" s="114">
        <v>40298.209007999998</v>
      </c>
      <c r="E47" s="84">
        <v>43.714360870238309</v>
      </c>
    </row>
    <row r="48" spans="1:5" ht="18" customHeight="1" x14ac:dyDescent="0.6">
      <c r="A48" s="71" t="s">
        <v>28</v>
      </c>
      <c r="B48" s="37" t="s">
        <v>35</v>
      </c>
      <c r="C48" s="115">
        <v>18098.261565000001</v>
      </c>
      <c r="D48" s="115">
        <v>40739.298187</v>
      </c>
      <c r="E48" s="85">
        <v>44.424578651124619</v>
      </c>
    </row>
    <row r="49" spans="1:5" ht="18" customHeight="1" x14ac:dyDescent="0.6">
      <c r="A49" s="70" t="s">
        <v>28</v>
      </c>
      <c r="B49" s="34" t="s">
        <v>36</v>
      </c>
      <c r="C49" s="114">
        <v>18302.584155</v>
      </c>
      <c r="D49" s="114">
        <v>41995.055714000002</v>
      </c>
      <c r="E49" s="84">
        <v>43.582711926009949</v>
      </c>
    </row>
    <row r="50" spans="1:5" ht="18" customHeight="1" x14ac:dyDescent="0.6">
      <c r="A50" s="71" t="s">
        <v>28</v>
      </c>
      <c r="B50" s="37" t="s">
        <v>37</v>
      </c>
      <c r="C50" s="115">
        <v>18967.730683000002</v>
      </c>
      <c r="D50" s="115">
        <v>43035.318184999996</v>
      </c>
      <c r="E50" s="85">
        <v>44.074800612514636</v>
      </c>
    </row>
    <row r="51" spans="1:5" ht="18" customHeight="1" x14ac:dyDescent="0.6">
      <c r="A51" s="70" t="s">
        <v>28</v>
      </c>
      <c r="B51" s="34" t="s">
        <v>38</v>
      </c>
      <c r="C51" s="114">
        <v>20602.250338999998</v>
      </c>
      <c r="D51" s="114">
        <v>48714.608340999999</v>
      </c>
      <c r="E51" s="84">
        <v>42.291729402369818</v>
      </c>
    </row>
    <row r="52" spans="1:5" ht="18" customHeight="1" x14ac:dyDescent="0.6">
      <c r="A52" s="71" t="s">
        <v>28</v>
      </c>
      <c r="B52" s="37" t="s">
        <v>39</v>
      </c>
      <c r="C52" s="115">
        <v>18942.985670000002</v>
      </c>
      <c r="D52" s="115">
        <v>45478.560609</v>
      </c>
      <c r="E52" s="85">
        <v>41.652562034364983</v>
      </c>
    </row>
    <row r="53" spans="1:5" ht="18" customHeight="1" x14ac:dyDescent="0.6">
      <c r="A53" s="70">
        <v>2021</v>
      </c>
      <c r="B53" s="34" t="s">
        <v>27</v>
      </c>
      <c r="C53" s="114">
        <v>18904.652958999999</v>
      </c>
      <c r="D53" s="114">
        <v>47937.256496000002</v>
      </c>
      <c r="E53" s="84">
        <v>39.436242999382848</v>
      </c>
    </row>
    <row r="54" spans="1:5" ht="18" customHeight="1" x14ac:dyDescent="0.6">
      <c r="A54" s="71" t="s">
        <v>28</v>
      </c>
      <c r="B54" s="37" t="s">
        <v>29</v>
      </c>
      <c r="C54" s="115">
        <v>18659.313081</v>
      </c>
      <c r="D54" s="115">
        <v>40842.236706000003</v>
      </c>
      <c r="E54" s="85">
        <v>45.686315407546765</v>
      </c>
    </row>
    <row r="55" spans="1:5" ht="18" customHeight="1" x14ac:dyDescent="0.6">
      <c r="A55" s="70" t="s">
        <v>28</v>
      </c>
      <c r="B55" s="34" t="s">
        <v>30</v>
      </c>
      <c r="C55" s="114">
        <v>22456.505814</v>
      </c>
      <c r="D55" s="114">
        <v>50722.715103000002</v>
      </c>
      <c r="E55" s="84">
        <v>44.273075225564583</v>
      </c>
    </row>
    <row r="56" spans="1:5" ht="18" customHeight="1" x14ac:dyDescent="0.6">
      <c r="A56" s="71" t="s">
        <v>28</v>
      </c>
      <c r="B56" s="37" t="s">
        <v>31</v>
      </c>
      <c r="C56" s="115">
        <v>20016.474513000001</v>
      </c>
      <c r="D56" s="115">
        <v>49987.597704</v>
      </c>
      <c r="E56" s="85">
        <v>40.042881499380968</v>
      </c>
    </row>
    <row r="57" spans="1:5" ht="18" customHeight="1" x14ac:dyDescent="0.6">
      <c r="A57" s="70" t="s">
        <v>28</v>
      </c>
      <c r="B57" s="34" t="s">
        <v>32</v>
      </c>
      <c r="C57" s="114">
        <v>22031.373255000002</v>
      </c>
      <c r="D57" s="114">
        <v>45076.447883000001</v>
      </c>
      <c r="E57" s="84">
        <v>48.875575360739198</v>
      </c>
    </row>
    <row r="58" spans="1:5" ht="18" customHeight="1" x14ac:dyDescent="0.6">
      <c r="A58" s="71"/>
      <c r="B58" s="37" t="s">
        <v>33</v>
      </c>
      <c r="C58" s="115">
        <v>23683.056972999999</v>
      </c>
      <c r="D58" s="115">
        <v>47351.285507000001</v>
      </c>
      <c r="E58" s="85">
        <v>50.015657905420326</v>
      </c>
    </row>
    <row r="59" spans="1:5" ht="18" customHeight="1" x14ac:dyDescent="0.6">
      <c r="A59" s="70"/>
      <c r="B59" s="34" t="s">
        <v>34</v>
      </c>
      <c r="C59" s="114">
        <v>21075.202851000002</v>
      </c>
      <c r="D59" s="114">
        <v>47303.331770999997</v>
      </c>
      <c r="E59" s="84">
        <v>44.553315933488804</v>
      </c>
    </row>
    <row r="60" spans="1:5" ht="18" customHeight="1" x14ac:dyDescent="0.6">
      <c r="A60" s="71"/>
      <c r="B60" s="37" t="s">
        <v>35</v>
      </c>
      <c r="C60" s="115">
        <v>22988.884398999999</v>
      </c>
      <c r="D60" s="115">
        <v>51730.591926000001</v>
      </c>
      <c r="E60" s="85">
        <v>44.439631450352095</v>
      </c>
    </row>
    <row r="61" spans="1:5" ht="18" customHeight="1" x14ac:dyDescent="0.6">
      <c r="A61" s="70"/>
      <c r="B61" s="34" t="s">
        <v>36</v>
      </c>
      <c r="C61" s="114">
        <v>25306.005115</v>
      </c>
      <c r="D61" s="114">
        <v>47521.903119000002</v>
      </c>
      <c r="E61" s="84">
        <v>53.251245118763478</v>
      </c>
    </row>
    <row r="62" spans="1:5" ht="18" customHeight="1" x14ac:dyDescent="0.6">
      <c r="A62" s="71"/>
      <c r="B62" s="37" t="s">
        <v>37</v>
      </c>
      <c r="C62" s="115">
        <v>23861.483596999999</v>
      </c>
      <c r="D62" s="115">
        <v>47038.109221999999</v>
      </c>
      <c r="E62" s="85">
        <v>50.72798203767902</v>
      </c>
    </row>
    <row r="63" spans="1:5" ht="18" customHeight="1" x14ac:dyDescent="0.6">
      <c r="A63" s="70"/>
      <c r="B63" s="34" t="s">
        <v>38</v>
      </c>
      <c r="C63" s="114">
        <v>26642.529190000001</v>
      </c>
      <c r="D63" s="114">
        <v>50577.936907000003</v>
      </c>
      <c r="E63" s="84">
        <v>52.676188115361157</v>
      </c>
    </row>
    <row r="64" spans="1:5" ht="18" customHeight="1" x14ac:dyDescent="0.6">
      <c r="A64" s="71"/>
      <c r="B64" s="37" t="s">
        <v>39</v>
      </c>
      <c r="C64" s="115">
        <v>29274.775769</v>
      </c>
      <c r="D64" s="115">
        <v>53522.694449000002</v>
      </c>
      <c r="E64" s="85">
        <v>54.69600525604136</v>
      </c>
    </row>
    <row r="65" spans="1:5" ht="18" customHeight="1" x14ac:dyDescent="0.6">
      <c r="A65" s="111" t="s">
        <v>205</v>
      </c>
      <c r="B65" s="139"/>
      <c r="C65" s="139"/>
      <c r="D65" s="139"/>
      <c r="E65" s="139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6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F1" s="147" t="s">
        <v>20</v>
      </c>
    </row>
    <row r="2" spans="1:7" ht="23.25" customHeight="1" x14ac:dyDescent="0.25">
      <c r="E2" s="4"/>
    </row>
    <row r="3" spans="1:7" ht="30" customHeight="1" x14ac:dyDescent="0.25">
      <c r="A3" s="162" t="s">
        <v>273</v>
      </c>
      <c r="B3" s="162"/>
      <c r="C3" s="162"/>
      <c r="D3" s="162"/>
    </row>
    <row r="4" spans="1:7" s="30" customFormat="1" ht="60.6" customHeight="1" x14ac:dyDescent="0.6">
      <c r="A4" s="142" t="s">
        <v>21</v>
      </c>
      <c r="B4" s="116" t="s">
        <v>274</v>
      </c>
      <c r="C4" s="116" t="s">
        <v>271</v>
      </c>
      <c r="D4" s="118" t="s">
        <v>275</v>
      </c>
    </row>
    <row r="5" spans="1:7" s="30" customFormat="1" ht="18" customHeight="1" x14ac:dyDescent="0.6">
      <c r="A5" s="92">
        <v>2011</v>
      </c>
      <c r="B5" s="154">
        <v>176567.73164899999</v>
      </c>
      <c r="C5" s="154">
        <v>493449.08258499997</v>
      </c>
      <c r="D5" s="84">
        <v>35.782360912300412</v>
      </c>
    </row>
    <row r="6" spans="1:7" s="30" customFormat="1" ht="18" customHeight="1" x14ac:dyDescent="0.6">
      <c r="A6" s="93">
        <v>2012</v>
      </c>
      <c r="B6" s="155">
        <v>190951.55351299999</v>
      </c>
      <c r="C6" s="155">
        <v>583473.06787499995</v>
      </c>
      <c r="D6" s="85">
        <v>32.726712512788744</v>
      </c>
      <c r="F6" s="38"/>
      <c r="G6" s="38"/>
    </row>
    <row r="7" spans="1:7" s="30" customFormat="1" ht="18" customHeight="1" x14ac:dyDescent="0.6">
      <c r="A7" s="92">
        <v>2013</v>
      </c>
      <c r="B7" s="154">
        <v>202443.21295900003</v>
      </c>
      <c r="C7" s="154">
        <v>630582.43309199996</v>
      </c>
      <c r="D7" s="84">
        <v>32.104163125245861</v>
      </c>
      <c r="F7" s="38"/>
      <c r="G7" s="38"/>
    </row>
    <row r="8" spans="1:7" s="30" customFormat="1" ht="18" customHeight="1" x14ac:dyDescent="0.6">
      <c r="A8" s="93">
        <v>2014</v>
      </c>
      <c r="B8" s="155">
        <v>217029.90358300001</v>
      </c>
      <c r="C8" s="155">
        <v>651875.76067400002</v>
      </c>
      <c r="D8" s="85">
        <v>33.293139072789607</v>
      </c>
      <c r="F8" s="38"/>
      <c r="G8" s="38"/>
    </row>
    <row r="9" spans="1:7" s="30" customFormat="1" ht="18" customHeight="1" x14ac:dyDescent="0.6">
      <c r="A9" s="92">
        <v>2015</v>
      </c>
      <c r="B9" s="154">
        <v>189901.077563</v>
      </c>
      <c r="C9" s="154">
        <v>655033.36353199999</v>
      </c>
      <c r="D9" s="84">
        <v>28.991054217305205</v>
      </c>
      <c r="F9" s="38"/>
      <c r="G9" s="38"/>
    </row>
    <row r="10" spans="1:7" s="30" customFormat="1" ht="18" customHeight="1" x14ac:dyDescent="0.6">
      <c r="A10" s="93">
        <v>2016</v>
      </c>
      <c r="B10" s="155">
        <v>177693.53221399998</v>
      </c>
      <c r="C10" s="155">
        <v>525635.96280400001</v>
      </c>
      <c r="D10" s="85">
        <v>33.805436611699008</v>
      </c>
      <c r="F10" s="38"/>
      <c r="G10" s="38"/>
    </row>
    <row r="11" spans="1:7" s="30" customFormat="1" ht="18" customHeight="1" x14ac:dyDescent="0.6">
      <c r="A11" s="92">
        <v>2017</v>
      </c>
      <c r="B11" s="154">
        <v>193479.00447199997</v>
      </c>
      <c r="C11" s="154">
        <v>504446.616737</v>
      </c>
      <c r="D11" s="84">
        <v>38.354703560807671</v>
      </c>
      <c r="F11" s="38"/>
      <c r="G11" s="38"/>
    </row>
    <row r="12" spans="1:7" s="30" customFormat="1" ht="18" customHeight="1" x14ac:dyDescent="0.6">
      <c r="A12" s="93">
        <v>2018</v>
      </c>
      <c r="B12" s="155">
        <v>235458.08366500001</v>
      </c>
      <c r="C12" s="155">
        <v>513992.690199</v>
      </c>
      <c r="D12" s="85">
        <v>45.809617170594173</v>
      </c>
      <c r="F12" s="38"/>
      <c r="G12" s="38"/>
    </row>
    <row r="13" spans="1:7" s="30" customFormat="1" ht="18" customHeight="1" x14ac:dyDescent="0.6">
      <c r="A13" s="33">
        <v>2019</v>
      </c>
      <c r="B13" s="154">
        <v>229184.23463699996</v>
      </c>
      <c r="C13" s="154">
        <v>574361.45460399997</v>
      </c>
      <c r="D13" s="84">
        <v>39.902439970490988</v>
      </c>
      <c r="F13" s="38"/>
      <c r="G13" s="38"/>
    </row>
    <row r="14" spans="1:7" s="30" customFormat="1" ht="18" customHeight="1" thickBot="1" x14ac:dyDescent="0.65">
      <c r="A14" s="86">
        <v>2020</v>
      </c>
      <c r="B14" s="156">
        <v>204352.737425</v>
      </c>
      <c r="C14" s="156">
        <v>517490.59427</v>
      </c>
      <c r="D14" s="87">
        <v>39.489169404763949</v>
      </c>
      <c r="F14" s="38"/>
      <c r="G14" s="38"/>
    </row>
    <row r="15" spans="1:7" s="30" customFormat="1" ht="18" customHeight="1" x14ac:dyDescent="0.6">
      <c r="A15" s="111" t="s">
        <v>205</v>
      </c>
      <c r="F15" s="38"/>
      <c r="G15" s="38"/>
    </row>
    <row r="16" spans="1:7" s="30" customFormat="1" ht="18" customHeight="1" x14ac:dyDescent="0.6"/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8"/>
  <sheetViews>
    <sheetView showGridLines="0" rightToLeft="1" workbookViewId="0"/>
  </sheetViews>
  <sheetFormatPr defaultColWidth="8.8984375" defaultRowHeight="18" customHeight="1" x14ac:dyDescent="0.25"/>
  <cols>
    <col min="1" max="1" width="23.8984375" style="2" customWidth="1"/>
    <col min="2" max="5" width="10.09765625" style="2" customWidth="1"/>
    <col min="6" max="7" width="9.09765625" style="2" customWidth="1"/>
    <col min="8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M1" s="147" t="s">
        <v>20</v>
      </c>
    </row>
    <row r="2" spans="1:17" ht="21" customHeight="1" x14ac:dyDescent="0.25"/>
    <row r="3" spans="1:17" ht="23.25" customHeight="1" x14ac:dyDescent="0.25">
      <c r="A3" s="181" t="s">
        <v>359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P3" s="2"/>
      <c r="Q3" s="2"/>
    </row>
    <row r="4" spans="1:17" s="30" customFormat="1" ht="18" customHeight="1" x14ac:dyDescent="0.6">
      <c r="A4" s="141"/>
      <c r="B4" s="192" t="s">
        <v>276</v>
      </c>
      <c r="C4" s="193"/>
      <c r="D4" s="193"/>
      <c r="E4" s="193"/>
      <c r="F4" s="193"/>
      <c r="G4" s="194"/>
      <c r="H4" s="88"/>
      <c r="I4" s="143"/>
      <c r="J4" s="88"/>
      <c r="K4" s="143"/>
    </row>
    <row r="5" spans="1:17" s="30" customFormat="1" ht="18" customHeight="1" x14ac:dyDescent="0.6">
      <c r="A5" s="177" t="s">
        <v>89</v>
      </c>
      <c r="B5" s="188" t="s">
        <v>42</v>
      </c>
      <c r="C5" s="189"/>
      <c r="D5" s="188" t="s">
        <v>277</v>
      </c>
      <c r="E5" s="189"/>
      <c r="F5" s="188" t="s">
        <v>74</v>
      </c>
      <c r="G5" s="189"/>
      <c r="H5" s="188" t="s">
        <v>278</v>
      </c>
      <c r="I5" s="189"/>
      <c r="J5" s="188" t="s">
        <v>279</v>
      </c>
      <c r="K5" s="189"/>
    </row>
    <row r="6" spans="1:17" s="30" customFormat="1" ht="18" customHeight="1" x14ac:dyDescent="0.6">
      <c r="A6" s="177"/>
      <c r="B6" s="195"/>
      <c r="C6" s="196"/>
      <c r="D6" s="190"/>
      <c r="E6" s="191"/>
      <c r="F6" s="190"/>
      <c r="G6" s="191"/>
      <c r="H6" s="190"/>
      <c r="I6" s="191"/>
      <c r="J6" s="190"/>
      <c r="K6" s="191"/>
    </row>
    <row r="7" spans="1:17" s="30" customFormat="1" ht="18" customHeight="1" x14ac:dyDescent="0.6">
      <c r="A7" s="177"/>
      <c r="B7" s="89">
        <v>2020</v>
      </c>
      <c r="C7" s="89">
        <v>2021</v>
      </c>
      <c r="D7" s="89">
        <v>2020</v>
      </c>
      <c r="E7" s="89">
        <v>2021</v>
      </c>
      <c r="F7" s="89">
        <v>2020</v>
      </c>
      <c r="G7" s="89">
        <v>2021</v>
      </c>
      <c r="H7" s="89">
        <v>2020</v>
      </c>
      <c r="I7" s="89">
        <v>2021</v>
      </c>
      <c r="J7" s="89">
        <v>2020</v>
      </c>
      <c r="K7" s="89">
        <v>2021</v>
      </c>
    </row>
    <row r="8" spans="1:17" s="30" customFormat="1" ht="20.100000000000001" customHeight="1" x14ac:dyDescent="0.6">
      <c r="A8" s="90" t="s">
        <v>94</v>
      </c>
      <c r="B8" s="157">
        <v>1745.6739930000001</v>
      </c>
      <c r="C8" s="157">
        <v>1984.0070250000001</v>
      </c>
      <c r="D8" s="157">
        <v>1066.2324470000001</v>
      </c>
      <c r="E8" s="157">
        <v>2577.7942849999999</v>
      </c>
      <c r="F8" s="157">
        <v>2811.9064400000002</v>
      </c>
      <c r="G8" s="157">
        <v>4561.8013099999998</v>
      </c>
      <c r="H8" s="157">
        <v>3140.8584489999998</v>
      </c>
      <c r="I8" s="157">
        <v>3532.3989539999998</v>
      </c>
      <c r="J8" s="157">
        <v>-328.95200899999963</v>
      </c>
      <c r="K8" s="157">
        <v>1029.4023560000001</v>
      </c>
      <c r="M8" s="83"/>
    </row>
    <row r="9" spans="1:17" s="30" customFormat="1" ht="20.100000000000001" customHeight="1" x14ac:dyDescent="0.6">
      <c r="A9" s="91" t="s">
        <v>111</v>
      </c>
      <c r="B9" s="158">
        <v>457.78648299999998</v>
      </c>
      <c r="C9" s="158">
        <v>497.79711099999997</v>
      </c>
      <c r="D9" s="158">
        <v>60.315660999999999</v>
      </c>
      <c r="E9" s="158">
        <v>75.107260999999994</v>
      </c>
      <c r="F9" s="158">
        <v>518.10214399999995</v>
      </c>
      <c r="G9" s="158">
        <v>572.90437199999997</v>
      </c>
      <c r="H9" s="158">
        <v>135.38672099999999</v>
      </c>
      <c r="I9" s="158">
        <v>181.28705099999999</v>
      </c>
      <c r="J9" s="158">
        <v>382.71542299999999</v>
      </c>
      <c r="K9" s="158">
        <v>391.61732099999995</v>
      </c>
      <c r="M9" s="83"/>
    </row>
    <row r="10" spans="1:17" s="30" customFormat="1" ht="20.100000000000001" customHeight="1" x14ac:dyDescent="0.6">
      <c r="A10" s="90" t="s">
        <v>99</v>
      </c>
      <c r="B10" s="157">
        <v>318.070785</v>
      </c>
      <c r="C10" s="157">
        <v>305.89048700000001</v>
      </c>
      <c r="D10" s="157">
        <v>292.898977</v>
      </c>
      <c r="E10" s="157">
        <v>130.43185299999999</v>
      </c>
      <c r="F10" s="157">
        <v>610.96976199999995</v>
      </c>
      <c r="G10" s="157">
        <v>436.32234</v>
      </c>
      <c r="H10" s="157">
        <v>407.28544399999998</v>
      </c>
      <c r="I10" s="157">
        <v>1076.3610229999999</v>
      </c>
      <c r="J10" s="157">
        <v>203.68431799999996</v>
      </c>
      <c r="K10" s="157">
        <v>-640.03868299999999</v>
      </c>
      <c r="M10" s="83"/>
    </row>
    <row r="11" spans="1:17" s="30" customFormat="1" ht="20.100000000000001" customHeight="1" x14ac:dyDescent="0.6">
      <c r="A11" s="91" t="s">
        <v>115</v>
      </c>
      <c r="B11" s="158">
        <v>264.30879599999997</v>
      </c>
      <c r="C11" s="158">
        <v>274.58661499999999</v>
      </c>
      <c r="D11" s="158">
        <v>46.122317000000002</v>
      </c>
      <c r="E11" s="158">
        <v>70.647795000000002</v>
      </c>
      <c r="F11" s="158">
        <v>310.43111299999998</v>
      </c>
      <c r="G11" s="158">
        <v>345.23441000000003</v>
      </c>
      <c r="H11" s="158">
        <v>494.98461500000002</v>
      </c>
      <c r="I11" s="158">
        <v>723.34332500000005</v>
      </c>
      <c r="J11" s="158">
        <v>-184.55350200000004</v>
      </c>
      <c r="K11" s="158">
        <v>-378.10891500000002</v>
      </c>
      <c r="M11" s="83"/>
    </row>
    <row r="12" spans="1:17" s="30" customFormat="1" ht="20.100000000000001" customHeight="1" thickBot="1" x14ac:dyDescent="0.65">
      <c r="A12" s="90" t="s">
        <v>129</v>
      </c>
      <c r="B12" s="157">
        <v>0</v>
      </c>
      <c r="C12" s="157">
        <v>9.47316</v>
      </c>
      <c r="D12" s="157">
        <v>0</v>
      </c>
      <c r="E12" s="157">
        <v>197.04236</v>
      </c>
      <c r="F12" s="157">
        <v>0</v>
      </c>
      <c r="G12" s="157">
        <v>206.51552000000001</v>
      </c>
      <c r="H12" s="157">
        <v>0</v>
      </c>
      <c r="I12" s="157">
        <v>318.94160299999999</v>
      </c>
      <c r="J12" s="157">
        <v>0</v>
      </c>
      <c r="K12" s="157">
        <v>-112.42608299999998</v>
      </c>
      <c r="M12" s="83"/>
    </row>
    <row r="13" spans="1:17" s="30" customFormat="1" ht="19.5" customHeight="1" thickBot="1" x14ac:dyDescent="0.65">
      <c r="A13" s="212" t="s">
        <v>74</v>
      </c>
      <c r="B13" s="213">
        <v>2785.8400569999999</v>
      </c>
      <c r="C13" s="213">
        <v>3071.7543980000005</v>
      </c>
      <c r="D13" s="213">
        <v>1465.5694020000003</v>
      </c>
      <c r="E13" s="213">
        <v>3051.0235539999999</v>
      </c>
      <c r="F13" s="213">
        <v>4251.4094590000004</v>
      </c>
      <c r="G13" s="213">
        <v>6122.7779520000004</v>
      </c>
      <c r="H13" s="213">
        <v>4178.5152289999996</v>
      </c>
      <c r="I13" s="213">
        <v>5832.3319559999991</v>
      </c>
      <c r="J13" s="213">
        <v>72.894230000000789</v>
      </c>
      <c r="K13" s="213">
        <v>290.44599600000129</v>
      </c>
    </row>
    <row r="14" spans="1:17" ht="35.1" customHeight="1" x14ac:dyDescent="0.25">
      <c r="A14" s="1"/>
      <c r="B14" s="1"/>
      <c r="C14" s="1"/>
      <c r="D14" s="1"/>
      <c r="E14" s="5"/>
      <c r="F14" s="1"/>
      <c r="G14" s="1"/>
      <c r="H14" s="1"/>
      <c r="I14" s="7"/>
      <c r="J14" s="7"/>
      <c r="K14" s="1"/>
      <c r="P14" s="2"/>
      <c r="Q14" s="2"/>
    </row>
    <row r="15" spans="1:17" ht="35.1" customHeight="1" x14ac:dyDescent="0.25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  <row r="88" spans="1:17" ht="35.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2"/>
      <c r="Q88" s="2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3">
    <cfRule type="expression" dxfId="0" priority="1">
      <formula>J8&lt;0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8"/>
  <sheetViews>
    <sheetView showGridLines="0" rightToLeft="1" workbookViewId="0">
      <pane ySplit="5" topLeftCell="A6" activePane="bottomLeft" state="frozen"/>
      <selection pane="bottomLeft"/>
    </sheetView>
  </sheetViews>
  <sheetFormatPr defaultColWidth="8.8984375" defaultRowHeight="18" customHeight="1" x14ac:dyDescent="0.25"/>
  <cols>
    <col min="1" max="1" width="7.8984375" style="95" customWidth="1"/>
    <col min="2" max="2" width="13.09765625" style="95" customWidth="1"/>
    <col min="3" max="6" width="21.09765625" style="95" customWidth="1"/>
    <col min="7" max="7" width="9.765625E-2" style="95" customWidth="1"/>
    <col min="8" max="8" width="11.8984375" style="95" bestFit="1" customWidth="1"/>
    <col min="9" max="9" width="10" style="95" customWidth="1"/>
    <col min="10" max="10" width="8.8984375" style="95"/>
    <col min="11" max="12" width="8.8984375" style="96"/>
    <col min="13" max="246" width="8.8984375" style="95"/>
    <col min="247" max="247" width="5.8984375" style="95" customWidth="1"/>
    <col min="248" max="248" width="32.8984375" style="95" customWidth="1"/>
    <col min="249" max="249" width="5.8984375" style="95" customWidth="1"/>
    <col min="250" max="250" width="32.8984375" style="95" customWidth="1"/>
    <col min="251" max="256" width="8.8984375" style="95"/>
    <col min="257" max="257" width="32.8984375" style="95" customWidth="1"/>
    <col min="258" max="258" width="5.8984375" style="95" customWidth="1"/>
    <col min="259" max="259" width="32.8984375" style="95" customWidth="1"/>
    <col min="260" max="260" width="5.8984375" style="95" customWidth="1"/>
    <col min="261" max="502" width="8.8984375" style="95"/>
    <col min="503" max="503" width="5.8984375" style="95" customWidth="1"/>
    <col min="504" max="504" width="32.8984375" style="95" customWidth="1"/>
    <col min="505" max="505" width="5.8984375" style="95" customWidth="1"/>
    <col min="506" max="506" width="32.8984375" style="95" customWidth="1"/>
    <col min="507" max="512" width="8.8984375" style="95"/>
    <col min="513" max="513" width="32.8984375" style="95" customWidth="1"/>
    <col min="514" max="514" width="5.8984375" style="95" customWidth="1"/>
    <col min="515" max="515" width="32.8984375" style="95" customWidth="1"/>
    <col min="516" max="516" width="5.8984375" style="95" customWidth="1"/>
    <col min="517" max="758" width="8.8984375" style="95"/>
    <col min="759" max="759" width="5.8984375" style="95" customWidth="1"/>
    <col min="760" max="760" width="32.8984375" style="95" customWidth="1"/>
    <col min="761" max="761" width="5.8984375" style="95" customWidth="1"/>
    <col min="762" max="762" width="32.8984375" style="95" customWidth="1"/>
    <col min="763" max="768" width="8.8984375" style="95"/>
    <col min="769" max="769" width="32.8984375" style="95" customWidth="1"/>
    <col min="770" max="770" width="5.8984375" style="95" customWidth="1"/>
    <col min="771" max="771" width="32.8984375" style="95" customWidth="1"/>
    <col min="772" max="772" width="5.8984375" style="95" customWidth="1"/>
    <col min="773" max="1014" width="8.8984375" style="95"/>
    <col min="1015" max="1015" width="5.8984375" style="95" customWidth="1"/>
    <col min="1016" max="1016" width="32.8984375" style="95" customWidth="1"/>
    <col min="1017" max="1017" width="5.8984375" style="95" customWidth="1"/>
    <col min="1018" max="1018" width="32.8984375" style="95" customWidth="1"/>
    <col min="1019" max="1024" width="8.8984375" style="95"/>
    <col min="1025" max="1025" width="32.8984375" style="95" customWidth="1"/>
    <col min="1026" max="1026" width="5.8984375" style="95" customWidth="1"/>
    <col min="1027" max="1027" width="32.8984375" style="95" customWidth="1"/>
    <col min="1028" max="1028" width="5.8984375" style="95" customWidth="1"/>
    <col min="1029" max="1270" width="8.8984375" style="95"/>
    <col min="1271" max="1271" width="5.8984375" style="95" customWidth="1"/>
    <col min="1272" max="1272" width="32.8984375" style="95" customWidth="1"/>
    <col min="1273" max="1273" width="5.8984375" style="95" customWidth="1"/>
    <col min="1274" max="1274" width="32.8984375" style="95" customWidth="1"/>
    <col min="1275" max="1280" width="8.8984375" style="95"/>
    <col min="1281" max="1281" width="32.8984375" style="95" customWidth="1"/>
    <col min="1282" max="1282" width="5.8984375" style="95" customWidth="1"/>
    <col min="1283" max="1283" width="32.8984375" style="95" customWidth="1"/>
    <col min="1284" max="1284" width="5.8984375" style="95" customWidth="1"/>
    <col min="1285" max="1526" width="8.8984375" style="95"/>
    <col min="1527" max="1527" width="5.8984375" style="95" customWidth="1"/>
    <col min="1528" max="1528" width="32.8984375" style="95" customWidth="1"/>
    <col min="1529" max="1529" width="5.8984375" style="95" customWidth="1"/>
    <col min="1530" max="1530" width="32.8984375" style="95" customWidth="1"/>
    <col min="1531" max="1536" width="8.8984375" style="95"/>
    <col min="1537" max="1537" width="32.8984375" style="95" customWidth="1"/>
    <col min="1538" max="1538" width="5.8984375" style="95" customWidth="1"/>
    <col min="1539" max="1539" width="32.8984375" style="95" customWidth="1"/>
    <col min="1540" max="1540" width="5.8984375" style="95" customWidth="1"/>
    <col min="1541" max="1782" width="8.8984375" style="95"/>
    <col min="1783" max="1783" width="5.8984375" style="95" customWidth="1"/>
    <col min="1784" max="1784" width="32.8984375" style="95" customWidth="1"/>
    <col min="1785" max="1785" width="5.8984375" style="95" customWidth="1"/>
    <col min="1786" max="1786" width="32.8984375" style="95" customWidth="1"/>
    <col min="1787" max="1792" width="8.8984375" style="95"/>
    <col min="1793" max="1793" width="32.8984375" style="95" customWidth="1"/>
    <col min="1794" max="1794" width="5.8984375" style="95" customWidth="1"/>
    <col min="1795" max="1795" width="32.8984375" style="95" customWidth="1"/>
    <col min="1796" max="1796" width="5.8984375" style="95" customWidth="1"/>
    <col min="1797" max="2038" width="8.8984375" style="95"/>
    <col min="2039" max="2039" width="5.8984375" style="95" customWidth="1"/>
    <col min="2040" max="2040" width="32.8984375" style="95" customWidth="1"/>
    <col min="2041" max="2041" width="5.8984375" style="95" customWidth="1"/>
    <col min="2042" max="2042" width="32.8984375" style="95" customWidth="1"/>
    <col min="2043" max="2048" width="8.8984375" style="95"/>
    <col min="2049" max="2049" width="32.8984375" style="95" customWidth="1"/>
    <col min="2050" max="2050" width="5.8984375" style="95" customWidth="1"/>
    <col min="2051" max="2051" width="32.8984375" style="95" customWidth="1"/>
    <col min="2052" max="2052" width="5.8984375" style="95" customWidth="1"/>
    <col min="2053" max="2294" width="8.8984375" style="95"/>
    <col min="2295" max="2295" width="5.8984375" style="95" customWidth="1"/>
    <col min="2296" max="2296" width="32.8984375" style="95" customWidth="1"/>
    <col min="2297" max="2297" width="5.8984375" style="95" customWidth="1"/>
    <col min="2298" max="2298" width="32.8984375" style="95" customWidth="1"/>
    <col min="2299" max="2304" width="8.8984375" style="95"/>
    <col min="2305" max="2305" width="32.8984375" style="95" customWidth="1"/>
    <col min="2306" max="2306" width="5.8984375" style="95" customWidth="1"/>
    <col min="2307" max="2307" width="32.8984375" style="95" customWidth="1"/>
    <col min="2308" max="2308" width="5.8984375" style="95" customWidth="1"/>
    <col min="2309" max="2550" width="8.8984375" style="95"/>
    <col min="2551" max="2551" width="5.8984375" style="95" customWidth="1"/>
    <col min="2552" max="2552" width="32.8984375" style="95" customWidth="1"/>
    <col min="2553" max="2553" width="5.8984375" style="95" customWidth="1"/>
    <col min="2554" max="2554" width="32.8984375" style="95" customWidth="1"/>
    <col min="2555" max="2560" width="8.8984375" style="95"/>
    <col min="2561" max="2561" width="32.8984375" style="95" customWidth="1"/>
    <col min="2562" max="2562" width="5.8984375" style="95" customWidth="1"/>
    <col min="2563" max="2563" width="32.8984375" style="95" customWidth="1"/>
    <col min="2564" max="2564" width="5.8984375" style="95" customWidth="1"/>
    <col min="2565" max="2806" width="8.8984375" style="95"/>
    <col min="2807" max="2807" width="5.8984375" style="95" customWidth="1"/>
    <col min="2808" max="2808" width="32.8984375" style="95" customWidth="1"/>
    <col min="2809" max="2809" width="5.8984375" style="95" customWidth="1"/>
    <col min="2810" max="2810" width="32.8984375" style="95" customWidth="1"/>
    <col min="2811" max="2816" width="8.8984375" style="95"/>
    <col min="2817" max="2817" width="32.8984375" style="95" customWidth="1"/>
    <col min="2818" max="2818" width="5.8984375" style="95" customWidth="1"/>
    <col min="2819" max="2819" width="32.8984375" style="95" customWidth="1"/>
    <col min="2820" max="2820" width="5.8984375" style="95" customWidth="1"/>
    <col min="2821" max="3062" width="8.8984375" style="95"/>
    <col min="3063" max="3063" width="5.8984375" style="95" customWidth="1"/>
    <col min="3064" max="3064" width="32.8984375" style="95" customWidth="1"/>
    <col min="3065" max="3065" width="5.8984375" style="95" customWidth="1"/>
    <col min="3066" max="3066" width="32.8984375" style="95" customWidth="1"/>
    <col min="3067" max="3072" width="8.8984375" style="95"/>
    <col min="3073" max="3073" width="32.8984375" style="95" customWidth="1"/>
    <col min="3074" max="3074" width="5.8984375" style="95" customWidth="1"/>
    <col min="3075" max="3075" width="32.8984375" style="95" customWidth="1"/>
    <col min="3076" max="3076" width="5.8984375" style="95" customWidth="1"/>
    <col min="3077" max="3318" width="8.8984375" style="95"/>
    <col min="3319" max="3319" width="5.8984375" style="95" customWidth="1"/>
    <col min="3320" max="3320" width="32.8984375" style="95" customWidth="1"/>
    <col min="3321" max="3321" width="5.8984375" style="95" customWidth="1"/>
    <col min="3322" max="3322" width="32.8984375" style="95" customWidth="1"/>
    <col min="3323" max="3328" width="8.8984375" style="95"/>
    <col min="3329" max="3329" width="32.8984375" style="95" customWidth="1"/>
    <col min="3330" max="3330" width="5.8984375" style="95" customWidth="1"/>
    <col min="3331" max="3331" width="32.8984375" style="95" customWidth="1"/>
    <col min="3332" max="3332" width="5.8984375" style="95" customWidth="1"/>
    <col min="3333" max="3574" width="8.8984375" style="95"/>
    <col min="3575" max="3575" width="5.8984375" style="95" customWidth="1"/>
    <col min="3576" max="3576" width="32.8984375" style="95" customWidth="1"/>
    <col min="3577" max="3577" width="5.8984375" style="95" customWidth="1"/>
    <col min="3578" max="3578" width="32.8984375" style="95" customWidth="1"/>
    <col min="3579" max="3584" width="8.8984375" style="95"/>
    <col min="3585" max="3585" width="32.8984375" style="95" customWidth="1"/>
    <col min="3586" max="3586" width="5.8984375" style="95" customWidth="1"/>
    <col min="3587" max="3587" width="32.8984375" style="95" customWidth="1"/>
    <col min="3588" max="3588" width="5.8984375" style="95" customWidth="1"/>
    <col min="3589" max="3830" width="8.8984375" style="95"/>
    <col min="3831" max="3831" width="5.8984375" style="95" customWidth="1"/>
    <col min="3832" max="3832" width="32.8984375" style="95" customWidth="1"/>
    <col min="3833" max="3833" width="5.8984375" style="95" customWidth="1"/>
    <col min="3834" max="3834" width="32.8984375" style="95" customWidth="1"/>
    <col min="3835" max="3840" width="8.8984375" style="95"/>
    <col min="3841" max="3841" width="32.8984375" style="95" customWidth="1"/>
    <col min="3842" max="3842" width="5.8984375" style="95" customWidth="1"/>
    <col min="3843" max="3843" width="32.8984375" style="95" customWidth="1"/>
    <col min="3844" max="3844" width="5.8984375" style="95" customWidth="1"/>
    <col min="3845" max="4086" width="8.8984375" style="95"/>
    <col min="4087" max="4087" width="5.8984375" style="95" customWidth="1"/>
    <col min="4088" max="4088" width="32.8984375" style="95" customWidth="1"/>
    <col min="4089" max="4089" width="5.8984375" style="95" customWidth="1"/>
    <col min="4090" max="4090" width="32.8984375" style="95" customWidth="1"/>
    <col min="4091" max="4096" width="8.8984375" style="95"/>
    <col min="4097" max="4097" width="32.8984375" style="95" customWidth="1"/>
    <col min="4098" max="4098" width="5.8984375" style="95" customWidth="1"/>
    <col min="4099" max="4099" width="32.8984375" style="95" customWidth="1"/>
    <col min="4100" max="4100" width="5.8984375" style="95" customWidth="1"/>
    <col min="4101" max="4342" width="8.8984375" style="95"/>
    <col min="4343" max="4343" width="5.8984375" style="95" customWidth="1"/>
    <col min="4344" max="4344" width="32.8984375" style="95" customWidth="1"/>
    <col min="4345" max="4345" width="5.8984375" style="95" customWidth="1"/>
    <col min="4346" max="4346" width="32.8984375" style="95" customWidth="1"/>
    <col min="4347" max="4352" width="8.8984375" style="95"/>
    <col min="4353" max="4353" width="32.8984375" style="95" customWidth="1"/>
    <col min="4354" max="4354" width="5.8984375" style="95" customWidth="1"/>
    <col min="4355" max="4355" width="32.8984375" style="95" customWidth="1"/>
    <col min="4356" max="4356" width="5.8984375" style="95" customWidth="1"/>
    <col min="4357" max="4598" width="8.8984375" style="95"/>
    <col min="4599" max="4599" width="5.8984375" style="95" customWidth="1"/>
    <col min="4600" max="4600" width="32.8984375" style="95" customWidth="1"/>
    <col min="4601" max="4601" width="5.8984375" style="95" customWidth="1"/>
    <col min="4602" max="4602" width="32.8984375" style="95" customWidth="1"/>
    <col min="4603" max="4608" width="8.8984375" style="95"/>
    <col min="4609" max="4609" width="32.8984375" style="95" customWidth="1"/>
    <col min="4610" max="4610" width="5.8984375" style="95" customWidth="1"/>
    <col min="4611" max="4611" width="32.8984375" style="95" customWidth="1"/>
    <col min="4612" max="4612" width="5.8984375" style="95" customWidth="1"/>
    <col min="4613" max="4854" width="8.8984375" style="95"/>
    <col min="4855" max="4855" width="5.8984375" style="95" customWidth="1"/>
    <col min="4856" max="4856" width="32.8984375" style="95" customWidth="1"/>
    <col min="4857" max="4857" width="5.8984375" style="95" customWidth="1"/>
    <col min="4858" max="4858" width="32.8984375" style="95" customWidth="1"/>
    <col min="4859" max="4864" width="8.8984375" style="95"/>
    <col min="4865" max="4865" width="32.8984375" style="95" customWidth="1"/>
    <col min="4866" max="4866" width="5.8984375" style="95" customWidth="1"/>
    <col min="4867" max="4867" width="32.8984375" style="95" customWidth="1"/>
    <col min="4868" max="4868" width="5.8984375" style="95" customWidth="1"/>
    <col min="4869" max="5110" width="8.8984375" style="95"/>
    <col min="5111" max="5111" width="5.8984375" style="95" customWidth="1"/>
    <col min="5112" max="5112" width="32.8984375" style="95" customWidth="1"/>
    <col min="5113" max="5113" width="5.8984375" style="95" customWidth="1"/>
    <col min="5114" max="5114" width="32.8984375" style="95" customWidth="1"/>
    <col min="5115" max="5120" width="8.8984375" style="95"/>
    <col min="5121" max="5121" width="32.8984375" style="95" customWidth="1"/>
    <col min="5122" max="5122" width="5.8984375" style="95" customWidth="1"/>
    <col min="5123" max="5123" width="32.8984375" style="95" customWidth="1"/>
    <col min="5124" max="5124" width="5.8984375" style="95" customWidth="1"/>
    <col min="5125" max="5366" width="8.8984375" style="95"/>
    <col min="5367" max="5367" width="5.8984375" style="95" customWidth="1"/>
    <col min="5368" max="5368" width="32.8984375" style="95" customWidth="1"/>
    <col min="5369" max="5369" width="5.8984375" style="95" customWidth="1"/>
    <col min="5370" max="5370" width="32.8984375" style="95" customWidth="1"/>
    <col min="5371" max="5376" width="8.8984375" style="95"/>
    <col min="5377" max="5377" width="32.8984375" style="95" customWidth="1"/>
    <col min="5378" max="5378" width="5.8984375" style="95" customWidth="1"/>
    <col min="5379" max="5379" width="32.8984375" style="95" customWidth="1"/>
    <col min="5380" max="5380" width="5.8984375" style="95" customWidth="1"/>
    <col min="5381" max="5622" width="8.8984375" style="95"/>
    <col min="5623" max="5623" width="5.8984375" style="95" customWidth="1"/>
    <col min="5624" max="5624" width="32.8984375" style="95" customWidth="1"/>
    <col min="5625" max="5625" width="5.8984375" style="95" customWidth="1"/>
    <col min="5626" max="5626" width="32.8984375" style="95" customWidth="1"/>
    <col min="5627" max="5632" width="8.8984375" style="95"/>
    <col min="5633" max="5633" width="32.8984375" style="95" customWidth="1"/>
    <col min="5634" max="5634" width="5.8984375" style="95" customWidth="1"/>
    <col min="5635" max="5635" width="32.8984375" style="95" customWidth="1"/>
    <col min="5636" max="5636" width="5.8984375" style="95" customWidth="1"/>
    <col min="5637" max="5878" width="8.8984375" style="95"/>
    <col min="5879" max="5879" width="5.8984375" style="95" customWidth="1"/>
    <col min="5880" max="5880" width="32.8984375" style="95" customWidth="1"/>
    <col min="5881" max="5881" width="5.8984375" style="95" customWidth="1"/>
    <col min="5882" max="5882" width="32.8984375" style="95" customWidth="1"/>
    <col min="5883" max="5888" width="8.8984375" style="95"/>
    <col min="5889" max="5889" width="32.8984375" style="95" customWidth="1"/>
    <col min="5890" max="5890" width="5.8984375" style="95" customWidth="1"/>
    <col min="5891" max="5891" width="32.8984375" style="95" customWidth="1"/>
    <col min="5892" max="5892" width="5.8984375" style="95" customWidth="1"/>
    <col min="5893" max="6134" width="8.8984375" style="95"/>
    <col min="6135" max="6135" width="5.8984375" style="95" customWidth="1"/>
    <col min="6136" max="6136" width="32.8984375" style="95" customWidth="1"/>
    <col min="6137" max="6137" width="5.8984375" style="95" customWidth="1"/>
    <col min="6138" max="6138" width="32.8984375" style="95" customWidth="1"/>
    <col min="6139" max="6144" width="8.8984375" style="95"/>
    <col min="6145" max="6145" width="32.8984375" style="95" customWidth="1"/>
    <col min="6146" max="6146" width="5.8984375" style="95" customWidth="1"/>
    <col min="6147" max="6147" width="32.8984375" style="95" customWidth="1"/>
    <col min="6148" max="6148" width="5.8984375" style="95" customWidth="1"/>
    <col min="6149" max="6390" width="8.8984375" style="95"/>
    <col min="6391" max="6391" width="5.8984375" style="95" customWidth="1"/>
    <col min="6392" max="6392" width="32.8984375" style="95" customWidth="1"/>
    <col min="6393" max="6393" width="5.8984375" style="95" customWidth="1"/>
    <col min="6394" max="6394" width="32.8984375" style="95" customWidth="1"/>
    <col min="6395" max="6400" width="8.8984375" style="95"/>
    <col min="6401" max="6401" width="32.8984375" style="95" customWidth="1"/>
    <col min="6402" max="6402" width="5.8984375" style="95" customWidth="1"/>
    <col min="6403" max="6403" width="32.8984375" style="95" customWidth="1"/>
    <col min="6404" max="6404" width="5.8984375" style="95" customWidth="1"/>
    <col min="6405" max="6646" width="8.8984375" style="95"/>
    <col min="6647" max="6647" width="5.8984375" style="95" customWidth="1"/>
    <col min="6648" max="6648" width="32.8984375" style="95" customWidth="1"/>
    <col min="6649" max="6649" width="5.8984375" style="95" customWidth="1"/>
    <col min="6650" max="6650" width="32.8984375" style="95" customWidth="1"/>
    <col min="6651" max="6656" width="8.8984375" style="95"/>
    <col min="6657" max="6657" width="32.8984375" style="95" customWidth="1"/>
    <col min="6658" max="6658" width="5.8984375" style="95" customWidth="1"/>
    <col min="6659" max="6659" width="32.8984375" style="95" customWidth="1"/>
    <col min="6660" max="6660" width="5.8984375" style="95" customWidth="1"/>
    <col min="6661" max="6902" width="8.8984375" style="95"/>
    <col min="6903" max="6903" width="5.8984375" style="95" customWidth="1"/>
    <col min="6904" max="6904" width="32.8984375" style="95" customWidth="1"/>
    <col min="6905" max="6905" width="5.8984375" style="95" customWidth="1"/>
    <col min="6906" max="6906" width="32.8984375" style="95" customWidth="1"/>
    <col min="6907" max="6912" width="8.8984375" style="95"/>
    <col min="6913" max="6913" width="32.8984375" style="95" customWidth="1"/>
    <col min="6914" max="6914" width="5.8984375" style="95" customWidth="1"/>
    <col min="6915" max="6915" width="32.8984375" style="95" customWidth="1"/>
    <col min="6916" max="6916" width="5.8984375" style="95" customWidth="1"/>
    <col min="6917" max="7158" width="8.8984375" style="95"/>
    <col min="7159" max="7159" width="5.8984375" style="95" customWidth="1"/>
    <col min="7160" max="7160" width="32.8984375" style="95" customWidth="1"/>
    <col min="7161" max="7161" width="5.8984375" style="95" customWidth="1"/>
    <col min="7162" max="7162" width="32.8984375" style="95" customWidth="1"/>
    <col min="7163" max="7168" width="8.8984375" style="95"/>
    <col min="7169" max="7169" width="32.8984375" style="95" customWidth="1"/>
    <col min="7170" max="7170" width="5.8984375" style="95" customWidth="1"/>
    <col min="7171" max="7171" width="32.8984375" style="95" customWidth="1"/>
    <col min="7172" max="7172" width="5.8984375" style="95" customWidth="1"/>
    <col min="7173" max="7414" width="8.8984375" style="95"/>
    <col min="7415" max="7415" width="5.8984375" style="95" customWidth="1"/>
    <col min="7416" max="7416" width="32.8984375" style="95" customWidth="1"/>
    <col min="7417" max="7417" width="5.8984375" style="95" customWidth="1"/>
    <col min="7418" max="7418" width="32.8984375" style="95" customWidth="1"/>
    <col min="7419" max="7424" width="8.8984375" style="95"/>
    <col min="7425" max="7425" width="32.8984375" style="95" customWidth="1"/>
    <col min="7426" max="7426" width="5.8984375" style="95" customWidth="1"/>
    <col min="7427" max="7427" width="32.8984375" style="95" customWidth="1"/>
    <col min="7428" max="7428" width="5.8984375" style="95" customWidth="1"/>
    <col min="7429" max="7670" width="8.8984375" style="95"/>
    <col min="7671" max="7671" width="5.8984375" style="95" customWidth="1"/>
    <col min="7672" max="7672" width="32.8984375" style="95" customWidth="1"/>
    <col min="7673" max="7673" width="5.8984375" style="95" customWidth="1"/>
    <col min="7674" max="7674" width="32.8984375" style="95" customWidth="1"/>
    <col min="7675" max="7680" width="8.8984375" style="95"/>
    <col min="7681" max="7681" width="32.8984375" style="95" customWidth="1"/>
    <col min="7682" max="7682" width="5.8984375" style="95" customWidth="1"/>
    <col min="7683" max="7683" width="32.8984375" style="95" customWidth="1"/>
    <col min="7684" max="7684" width="5.8984375" style="95" customWidth="1"/>
    <col min="7685" max="7926" width="8.8984375" style="95"/>
    <col min="7927" max="7927" width="5.8984375" style="95" customWidth="1"/>
    <col min="7928" max="7928" width="32.8984375" style="95" customWidth="1"/>
    <col min="7929" max="7929" width="5.8984375" style="95" customWidth="1"/>
    <col min="7930" max="7930" width="32.8984375" style="95" customWidth="1"/>
    <col min="7931" max="7936" width="8.8984375" style="95"/>
    <col min="7937" max="7937" width="32.8984375" style="95" customWidth="1"/>
    <col min="7938" max="7938" width="5.8984375" style="95" customWidth="1"/>
    <col min="7939" max="7939" width="32.8984375" style="95" customWidth="1"/>
    <col min="7940" max="7940" width="5.8984375" style="95" customWidth="1"/>
    <col min="7941" max="8182" width="8.8984375" style="95"/>
    <col min="8183" max="8183" width="5.8984375" style="95" customWidth="1"/>
    <col min="8184" max="8184" width="32.8984375" style="95" customWidth="1"/>
    <col min="8185" max="8185" width="5.8984375" style="95" customWidth="1"/>
    <col min="8186" max="8186" width="32.8984375" style="95" customWidth="1"/>
    <col min="8187" max="8192" width="8.8984375" style="95"/>
    <col min="8193" max="8193" width="32.8984375" style="95" customWidth="1"/>
    <col min="8194" max="8194" width="5.8984375" style="95" customWidth="1"/>
    <col min="8195" max="8195" width="32.8984375" style="95" customWidth="1"/>
    <col min="8196" max="8196" width="5.8984375" style="95" customWidth="1"/>
    <col min="8197" max="8438" width="8.8984375" style="95"/>
    <col min="8439" max="8439" width="5.8984375" style="95" customWidth="1"/>
    <col min="8440" max="8440" width="32.8984375" style="95" customWidth="1"/>
    <col min="8441" max="8441" width="5.8984375" style="95" customWidth="1"/>
    <col min="8442" max="8442" width="32.8984375" style="95" customWidth="1"/>
    <col min="8443" max="8448" width="8.8984375" style="95"/>
    <col min="8449" max="8449" width="32.8984375" style="95" customWidth="1"/>
    <col min="8450" max="8450" width="5.8984375" style="95" customWidth="1"/>
    <col min="8451" max="8451" width="32.8984375" style="95" customWidth="1"/>
    <col min="8452" max="8452" width="5.8984375" style="95" customWidth="1"/>
    <col min="8453" max="8694" width="8.8984375" style="95"/>
    <col min="8695" max="8695" width="5.8984375" style="95" customWidth="1"/>
    <col min="8696" max="8696" width="32.8984375" style="95" customWidth="1"/>
    <col min="8697" max="8697" width="5.8984375" style="95" customWidth="1"/>
    <col min="8698" max="8698" width="32.8984375" style="95" customWidth="1"/>
    <col min="8699" max="8704" width="8.8984375" style="95"/>
    <col min="8705" max="8705" width="32.8984375" style="95" customWidth="1"/>
    <col min="8706" max="8706" width="5.8984375" style="95" customWidth="1"/>
    <col min="8707" max="8707" width="32.8984375" style="95" customWidth="1"/>
    <col min="8708" max="8708" width="5.8984375" style="95" customWidth="1"/>
    <col min="8709" max="8950" width="8.8984375" style="95"/>
    <col min="8951" max="8951" width="5.8984375" style="95" customWidth="1"/>
    <col min="8952" max="8952" width="32.8984375" style="95" customWidth="1"/>
    <col min="8953" max="8953" width="5.8984375" style="95" customWidth="1"/>
    <col min="8954" max="8954" width="32.8984375" style="95" customWidth="1"/>
    <col min="8955" max="8960" width="8.8984375" style="95"/>
    <col min="8961" max="8961" width="32.8984375" style="95" customWidth="1"/>
    <col min="8962" max="8962" width="5.8984375" style="95" customWidth="1"/>
    <col min="8963" max="8963" width="32.8984375" style="95" customWidth="1"/>
    <col min="8964" max="8964" width="5.8984375" style="95" customWidth="1"/>
    <col min="8965" max="9206" width="8.8984375" style="95"/>
    <col min="9207" max="9207" width="5.8984375" style="95" customWidth="1"/>
    <col min="9208" max="9208" width="32.8984375" style="95" customWidth="1"/>
    <col min="9209" max="9209" width="5.8984375" style="95" customWidth="1"/>
    <col min="9210" max="9210" width="32.8984375" style="95" customWidth="1"/>
    <col min="9211" max="9216" width="8.8984375" style="95"/>
    <col min="9217" max="9217" width="32.8984375" style="95" customWidth="1"/>
    <col min="9218" max="9218" width="5.8984375" style="95" customWidth="1"/>
    <col min="9219" max="9219" width="32.8984375" style="95" customWidth="1"/>
    <col min="9220" max="9220" width="5.8984375" style="95" customWidth="1"/>
    <col min="9221" max="9462" width="8.8984375" style="95"/>
    <col min="9463" max="9463" width="5.8984375" style="95" customWidth="1"/>
    <col min="9464" max="9464" width="32.8984375" style="95" customWidth="1"/>
    <col min="9465" max="9465" width="5.8984375" style="95" customWidth="1"/>
    <col min="9466" max="9466" width="32.8984375" style="95" customWidth="1"/>
    <col min="9467" max="9472" width="8.8984375" style="95"/>
    <col min="9473" max="9473" width="32.8984375" style="95" customWidth="1"/>
    <col min="9474" max="9474" width="5.8984375" style="95" customWidth="1"/>
    <col min="9475" max="9475" width="32.8984375" style="95" customWidth="1"/>
    <col min="9476" max="9476" width="5.8984375" style="95" customWidth="1"/>
    <col min="9477" max="9718" width="8.8984375" style="95"/>
    <col min="9719" max="9719" width="5.8984375" style="95" customWidth="1"/>
    <col min="9720" max="9720" width="32.8984375" style="95" customWidth="1"/>
    <col min="9721" max="9721" width="5.8984375" style="95" customWidth="1"/>
    <col min="9722" max="9722" width="32.8984375" style="95" customWidth="1"/>
    <col min="9723" max="9728" width="8.8984375" style="95"/>
    <col min="9729" max="9729" width="32.8984375" style="95" customWidth="1"/>
    <col min="9730" max="9730" width="5.8984375" style="95" customWidth="1"/>
    <col min="9731" max="9731" width="32.8984375" style="95" customWidth="1"/>
    <col min="9732" max="9732" width="5.8984375" style="95" customWidth="1"/>
    <col min="9733" max="9974" width="8.8984375" style="95"/>
    <col min="9975" max="9975" width="5.8984375" style="95" customWidth="1"/>
    <col min="9976" max="9976" width="32.8984375" style="95" customWidth="1"/>
    <col min="9977" max="9977" width="5.8984375" style="95" customWidth="1"/>
    <col min="9978" max="9978" width="32.8984375" style="95" customWidth="1"/>
    <col min="9979" max="9984" width="8.8984375" style="95"/>
    <col min="9985" max="9985" width="32.8984375" style="95" customWidth="1"/>
    <col min="9986" max="9986" width="5.8984375" style="95" customWidth="1"/>
    <col min="9987" max="9987" width="32.8984375" style="95" customWidth="1"/>
    <col min="9988" max="9988" width="5.8984375" style="95" customWidth="1"/>
    <col min="9989" max="10230" width="8.8984375" style="95"/>
    <col min="10231" max="10231" width="5.8984375" style="95" customWidth="1"/>
    <col min="10232" max="10232" width="32.8984375" style="95" customWidth="1"/>
    <col min="10233" max="10233" width="5.8984375" style="95" customWidth="1"/>
    <col min="10234" max="10234" width="32.8984375" style="95" customWidth="1"/>
    <col min="10235" max="10240" width="8.8984375" style="95"/>
    <col min="10241" max="10241" width="32.8984375" style="95" customWidth="1"/>
    <col min="10242" max="10242" width="5.8984375" style="95" customWidth="1"/>
    <col min="10243" max="10243" width="32.8984375" style="95" customWidth="1"/>
    <col min="10244" max="10244" width="5.8984375" style="95" customWidth="1"/>
    <col min="10245" max="10486" width="8.8984375" style="95"/>
    <col min="10487" max="10487" width="5.8984375" style="95" customWidth="1"/>
    <col min="10488" max="10488" width="32.8984375" style="95" customWidth="1"/>
    <col min="10489" max="10489" width="5.8984375" style="95" customWidth="1"/>
    <col min="10490" max="10490" width="32.8984375" style="95" customWidth="1"/>
    <col min="10491" max="10496" width="8.8984375" style="95"/>
    <col min="10497" max="10497" width="32.8984375" style="95" customWidth="1"/>
    <col min="10498" max="10498" width="5.8984375" style="95" customWidth="1"/>
    <col min="10499" max="10499" width="32.8984375" style="95" customWidth="1"/>
    <col min="10500" max="10500" width="5.8984375" style="95" customWidth="1"/>
    <col min="10501" max="10742" width="8.8984375" style="95"/>
    <col min="10743" max="10743" width="5.8984375" style="95" customWidth="1"/>
    <col min="10744" max="10744" width="32.8984375" style="95" customWidth="1"/>
    <col min="10745" max="10745" width="5.8984375" style="95" customWidth="1"/>
    <col min="10746" max="10746" width="32.8984375" style="95" customWidth="1"/>
    <col min="10747" max="10752" width="8.8984375" style="95"/>
    <col min="10753" max="10753" width="32.8984375" style="95" customWidth="1"/>
    <col min="10754" max="10754" width="5.8984375" style="95" customWidth="1"/>
    <col min="10755" max="10755" width="32.8984375" style="95" customWidth="1"/>
    <col min="10756" max="10756" width="5.8984375" style="95" customWidth="1"/>
    <col min="10757" max="10998" width="8.8984375" style="95"/>
    <col min="10999" max="10999" width="5.8984375" style="95" customWidth="1"/>
    <col min="11000" max="11000" width="32.8984375" style="95" customWidth="1"/>
    <col min="11001" max="11001" width="5.8984375" style="95" customWidth="1"/>
    <col min="11002" max="11002" width="32.8984375" style="95" customWidth="1"/>
    <col min="11003" max="11008" width="8.8984375" style="95"/>
    <col min="11009" max="11009" width="32.8984375" style="95" customWidth="1"/>
    <col min="11010" max="11010" width="5.8984375" style="95" customWidth="1"/>
    <col min="11011" max="11011" width="32.8984375" style="95" customWidth="1"/>
    <col min="11012" max="11012" width="5.8984375" style="95" customWidth="1"/>
    <col min="11013" max="11254" width="8.8984375" style="95"/>
    <col min="11255" max="11255" width="5.8984375" style="95" customWidth="1"/>
    <col min="11256" max="11256" width="32.8984375" style="95" customWidth="1"/>
    <col min="11257" max="11257" width="5.8984375" style="95" customWidth="1"/>
    <col min="11258" max="11258" width="32.8984375" style="95" customWidth="1"/>
    <col min="11259" max="11264" width="8.8984375" style="95"/>
    <col min="11265" max="11265" width="32.8984375" style="95" customWidth="1"/>
    <col min="11266" max="11266" width="5.8984375" style="95" customWidth="1"/>
    <col min="11267" max="11267" width="32.8984375" style="95" customWidth="1"/>
    <col min="11268" max="11268" width="5.8984375" style="95" customWidth="1"/>
    <col min="11269" max="11510" width="8.8984375" style="95"/>
    <col min="11511" max="11511" width="5.8984375" style="95" customWidth="1"/>
    <col min="11512" max="11512" width="32.8984375" style="95" customWidth="1"/>
    <col min="11513" max="11513" width="5.8984375" style="95" customWidth="1"/>
    <col min="11514" max="11514" width="32.8984375" style="95" customWidth="1"/>
    <col min="11515" max="11520" width="8.8984375" style="95"/>
    <col min="11521" max="11521" width="32.8984375" style="95" customWidth="1"/>
    <col min="11522" max="11522" width="5.8984375" style="95" customWidth="1"/>
    <col min="11523" max="11523" width="32.8984375" style="95" customWidth="1"/>
    <col min="11524" max="11524" width="5.8984375" style="95" customWidth="1"/>
    <col min="11525" max="11766" width="8.8984375" style="95"/>
    <col min="11767" max="11767" width="5.8984375" style="95" customWidth="1"/>
    <col min="11768" max="11768" width="32.8984375" style="95" customWidth="1"/>
    <col min="11769" max="11769" width="5.8984375" style="95" customWidth="1"/>
    <col min="11770" max="11770" width="32.8984375" style="95" customWidth="1"/>
    <col min="11771" max="11776" width="8.8984375" style="95"/>
    <col min="11777" max="11777" width="32.8984375" style="95" customWidth="1"/>
    <col min="11778" max="11778" width="5.8984375" style="95" customWidth="1"/>
    <col min="11779" max="11779" width="32.8984375" style="95" customWidth="1"/>
    <col min="11780" max="11780" width="5.8984375" style="95" customWidth="1"/>
    <col min="11781" max="12022" width="8.8984375" style="95"/>
    <col min="12023" max="12023" width="5.8984375" style="95" customWidth="1"/>
    <col min="12024" max="12024" width="32.8984375" style="95" customWidth="1"/>
    <col min="12025" max="12025" width="5.8984375" style="95" customWidth="1"/>
    <col min="12026" max="12026" width="32.8984375" style="95" customWidth="1"/>
    <col min="12027" max="12032" width="8.8984375" style="95"/>
    <col min="12033" max="12033" width="32.8984375" style="95" customWidth="1"/>
    <col min="12034" max="12034" width="5.8984375" style="95" customWidth="1"/>
    <col min="12035" max="12035" width="32.8984375" style="95" customWidth="1"/>
    <col min="12036" max="12036" width="5.8984375" style="95" customWidth="1"/>
    <col min="12037" max="12278" width="8.8984375" style="95"/>
    <col min="12279" max="12279" width="5.8984375" style="95" customWidth="1"/>
    <col min="12280" max="12280" width="32.8984375" style="95" customWidth="1"/>
    <col min="12281" max="12281" width="5.8984375" style="95" customWidth="1"/>
    <col min="12282" max="12282" width="32.8984375" style="95" customWidth="1"/>
    <col min="12283" max="12288" width="8.8984375" style="95"/>
    <col min="12289" max="12289" width="32.8984375" style="95" customWidth="1"/>
    <col min="12290" max="12290" width="5.8984375" style="95" customWidth="1"/>
    <col min="12291" max="12291" width="32.8984375" style="95" customWidth="1"/>
    <col min="12292" max="12292" width="5.8984375" style="95" customWidth="1"/>
    <col min="12293" max="12534" width="8.8984375" style="95"/>
    <col min="12535" max="12535" width="5.8984375" style="95" customWidth="1"/>
    <col min="12536" max="12536" width="32.8984375" style="95" customWidth="1"/>
    <col min="12537" max="12537" width="5.8984375" style="95" customWidth="1"/>
    <col min="12538" max="12538" width="32.8984375" style="95" customWidth="1"/>
    <col min="12539" max="12544" width="8.8984375" style="95"/>
    <col min="12545" max="12545" width="32.8984375" style="95" customWidth="1"/>
    <col min="12546" max="12546" width="5.8984375" style="95" customWidth="1"/>
    <col min="12547" max="12547" width="32.8984375" style="95" customWidth="1"/>
    <col min="12548" max="12548" width="5.8984375" style="95" customWidth="1"/>
    <col min="12549" max="12790" width="8.8984375" style="95"/>
    <col min="12791" max="12791" width="5.8984375" style="95" customWidth="1"/>
    <col min="12792" max="12792" width="32.8984375" style="95" customWidth="1"/>
    <col min="12793" max="12793" width="5.8984375" style="95" customWidth="1"/>
    <col min="12794" max="12794" width="32.8984375" style="95" customWidth="1"/>
    <col min="12795" max="12800" width="8.8984375" style="95"/>
    <col min="12801" max="12801" width="32.8984375" style="95" customWidth="1"/>
    <col min="12802" max="12802" width="5.8984375" style="95" customWidth="1"/>
    <col min="12803" max="12803" width="32.8984375" style="95" customWidth="1"/>
    <col min="12804" max="12804" width="5.8984375" style="95" customWidth="1"/>
    <col min="12805" max="13046" width="8.8984375" style="95"/>
    <col min="13047" max="13047" width="5.8984375" style="95" customWidth="1"/>
    <col min="13048" max="13048" width="32.8984375" style="95" customWidth="1"/>
    <col min="13049" max="13049" width="5.8984375" style="95" customWidth="1"/>
    <col min="13050" max="13050" width="32.8984375" style="95" customWidth="1"/>
    <col min="13051" max="13056" width="8.8984375" style="95"/>
    <col min="13057" max="13057" width="32.8984375" style="95" customWidth="1"/>
    <col min="13058" max="13058" width="5.8984375" style="95" customWidth="1"/>
    <col min="13059" max="13059" width="32.8984375" style="95" customWidth="1"/>
    <col min="13060" max="13060" width="5.8984375" style="95" customWidth="1"/>
    <col min="13061" max="13302" width="8.8984375" style="95"/>
    <col min="13303" max="13303" width="5.8984375" style="95" customWidth="1"/>
    <col min="13304" max="13304" width="32.8984375" style="95" customWidth="1"/>
    <col min="13305" max="13305" width="5.8984375" style="95" customWidth="1"/>
    <col min="13306" max="13306" width="32.8984375" style="95" customWidth="1"/>
    <col min="13307" max="13312" width="8.8984375" style="95"/>
    <col min="13313" max="13313" width="32.8984375" style="95" customWidth="1"/>
    <col min="13314" max="13314" width="5.8984375" style="95" customWidth="1"/>
    <col min="13315" max="13315" width="32.8984375" style="95" customWidth="1"/>
    <col min="13316" max="13316" width="5.8984375" style="95" customWidth="1"/>
    <col min="13317" max="13558" width="8.8984375" style="95"/>
    <col min="13559" max="13559" width="5.8984375" style="95" customWidth="1"/>
    <col min="13560" max="13560" width="32.8984375" style="95" customWidth="1"/>
    <col min="13561" max="13561" width="5.8984375" style="95" customWidth="1"/>
    <col min="13562" max="13562" width="32.8984375" style="95" customWidth="1"/>
    <col min="13563" max="13568" width="8.8984375" style="95"/>
    <col min="13569" max="13569" width="32.8984375" style="95" customWidth="1"/>
    <col min="13570" max="13570" width="5.8984375" style="95" customWidth="1"/>
    <col min="13571" max="13571" width="32.8984375" style="95" customWidth="1"/>
    <col min="13572" max="13572" width="5.8984375" style="95" customWidth="1"/>
    <col min="13573" max="13814" width="8.8984375" style="95"/>
    <col min="13815" max="13815" width="5.8984375" style="95" customWidth="1"/>
    <col min="13816" max="13816" width="32.8984375" style="95" customWidth="1"/>
    <col min="13817" max="13817" width="5.8984375" style="95" customWidth="1"/>
    <col min="13818" max="13818" width="32.8984375" style="95" customWidth="1"/>
    <col min="13819" max="13824" width="8.8984375" style="95"/>
    <col min="13825" max="13825" width="32.8984375" style="95" customWidth="1"/>
    <col min="13826" max="13826" width="5.8984375" style="95" customWidth="1"/>
    <col min="13827" max="13827" width="32.8984375" style="95" customWidth="1"/>
    <col min="13828" max="13828" width="5.8984375" style="95" customWidth="1"/>
    <col min="13829" max="14070" width="8.8984375" style="95"/>
    <col min="14071" max="14071" width="5.8984375" style="95" customWidth="1"/>
    <col min="14072" max="14072" width="32.8984375" style="95" customWidth="1"/>
    <col min="14073" max="14073" width="5.8984375" style="95" customWidth="1"/>
    <col min="14074" max="14074" width="32.8984375" style="95" customWidth="1"/>
    <col min="14075" max="14080" width="8.8984375" style="95"/>
    <col min="14081" max="14081" width="32.8984375" style="95" customWidth="1"/>
    <col min="14082" max="14082" width="5.8984375" style="95" customWidth="1"/>
    <col min="14083" max="14083" width="32.8984375" style="95" customWidth="1"/>
    <col min="14084" max="14084" width="5.8984375" style="95" customWidth="1"/>
    <col min="14085" max="14326" width="8.8984375" style="95"/>
    <col min="14327" max="14327" width="5.8984375" style="95" customWidth="1"/>
    <col min="14328" max="14328" width="32.8984375" style="95" customWidth="1"/>
    <col min="14329" max="14329" width="5.8984375" style="95" customWidth="1"/>
    <col min="14330" max="14330" width="32.8984375" style="95" customWidth="1"/>
    <col min="14331" max="14336" width="8.8984375" style="95"/>
    <col min="14337" max="14337" width="32.8984375" style="95" customWidth="1"/>
    <col min="14338" max="14338" width="5.8984375" style="95" customWidth="1"/>
    <col min="14339" max="14339" width="32.8984375" style="95" customWidth="1"/>
    <col min="14340" max="14340" width="5.8984375" style="95" customWidth="1"/>
    <col min="14341" max="14582" width="8.8984375" style="95"/>
    <col min="14583" max="14583" width="5.8984375" style="95" customWidth="1"/>
    <col min="14584" max="14584" width="32.8984375" style="95" customWidth="1"/>
    <col min="14585" max="14585" width="5.8984375" style="95" customWidth="1"/>
    <col min="14586" max="14586" width="32.8984375" style="95" customWidth="1"/>
    <col min="14587" max="14592" width="8.8984375" style="95"/>
    <col min="14593" max="14593" width="32.8984375" style="95" customWidth="1"/>
    <col min="14594" max="14594" width="5.8984375" style="95" customWidth="1"/>
    <col min="14595" max="14595" width="32.8984375" style="95" customWidth="1"/>
    <col min="14596" max="14596" width="5.8984375" style="95" customWidth="1"/>
    <col min="14597" max="14838" width="8.8984375" style="95"/>
    <col min="14839" max="14839" width="5.8984375" style="95" customWidth="1"/>
    <col min="14840" max="14840" width="32.8984375" style="95" customWidth="1"/>
    <col min="14841" max="14841" width="5.8984375" style="95" customWidth="1"/>
    <col min="14842" max="14842" width="32.8984375" style="95" customWidth="1"/>
    <col min="14843" max="14848" width="8.8984375" style="95"/>
    <col min="14849" max="14849" width="32.8984375" style="95" customWidth="1"/>
    <col min="14850" max="14850" width="5.8984375" style="95" customWidth="1"/>
    <col min="14851" max="14851" width="32.8984375" style="95" customWidth="1"/>
    <col min="14852" max="14852" width="5.8984375" style="95" customWidth="1"/>
    <col min="14853" max="15094" width="8.8984375" style="95"/>
    <col min="15095" max="15095" width="5.8984375" style="95" customWidth="1"/>
    <col min="15096" max="15096" width="32.8984375" style="95" customWidth="1"/>
    <col min="15097" max="15097" width="5.8984375" style="95" customWidth="1"/>
    <col min="15098" max="15098" width="32.8984375" style="95" customWidth="1"/>
    <col min="15099" max="15104" width="8.8984375" style="95"/>
    <col min="15105" max="15105" width="32.8984375" style="95" customWidth="1"/>
    <col min="15106" max="15106" width="5.8984375" style="95" customWidth="1"/>
    <col min="15107" max="15107" width="32.8984375" style="95" customWidth="1"/>
    <col min="15108" max="15108" width="5.8984375" style="95" customWidth="1"/>
    <col min="15109" max="15350" width="8.8984375" style="95"/>
    <col min="15351" max="15351" width="5.8984375" style="95" customWidth="1"/>
    <col min="15352" max="15352" width="32.8984375" style="95" customWidth="1"/>
    <col min="15353" max="15353" width="5.8984375" style="95" customWidth="1"/>
    <col min="15354" max="15354" width="32.8984375" style="95" customWidth="1"/>
    <col min="15355" max="15360" width="8.8984375" style="95"/>
    <col min="15361" max="15361" width="32.8984375" style="95" customWidth="1"/>
    <col min="15362" max="15362" width="5.8984375" style="95" customWidth="1"/>
    <col min="15363" max="15363" width="32.8984375" style="95" customWidth="1"/>
    <col min="15364" max="15364" width="5.8984375" style="95" customWidth="1"/>
    <col min="15365" max="15606" width="8.8984375" style="95"/>
    <col min="15607" max="15607" width="5.8984375" style="95" customWidth="1"/>
    <col min="15608" max="15608" width="32.8984375" style="95" customWidth="1"/>
    <col min="15609" max="15609" width="5.8984375" style="95" customWidth="1"/>
    <col min="15610" max="15610" width="32.8984375" style="95" customWidth="1"/>
    <col min="15611" max="15616" width="8.8984375" style="95"/>
    <col min="15617" max="15617" width="32.8984375" style="95" customWidth="1"/>
    <col min="15618" max="15618" width="5.8984375" style="95" customWidth="1"/>
    <col min="15619" max="15619" width="32.8984375" style="95" customWidth="1"/>
    <col min="15620" max="15620" width="5.8984375" style="95" customWidth="1"/>
    <col min="15621" max="15862" width="8.8984375" style="95"/>
    <col min="15863" max="15863" width="5.8984375" style="95" customWidth="1"/>
    <col min="15864" max="15864" width="32.8984375" style="95" customWidth="1"/>
    <col min="15865" max="15865" width="5.8984375" style="95" customWidth="1"/>
    <col min="15866" max="15866" width="32.8984375" style="95" customWidth="1"/>
    <col min="15867" max="15872" width="8.8984375" style="95"/>
    <col min="15873" max="15873" width="32.8984375" style="95" customWidth="1"/>
    <col min="15874" max="15874" width="5.8984375" style="95" customWidth="1"/>
    <col min="15875" max="15875" width="32.8984375" style="95" customWidth="1"/>
    <col min="15876" max="15876" width="5.8984375" style="95" customWidth="1"/>
    <col min="15877" max="16118" width="8.8984375" style="95"/>
    <col min="16119" max="16119" width="5.8984375" style="95" customWidth="1"/>
    <col min="16120" max="16120" width="32.8984375" style="95" customWidth="1"/>
    <col min="16121" max="16121" width="5.8984375" style="95" customWidth="1"/>
    <col min="16122" max="16122" width="32.8984375" style="95" customWidth="1"/>
    <col min="16123" max="16128" width="8.8984375" style="95"/>
    <col min="16129" max="16129" width="32.8984375" style="95" customWidth="1"/>
    <col min="16130" max="16130" width="5.8984375" style="95" customWidth="1"/>
    <col min="16131" max="16131" width="32.8984375" style="95" customWidth="1"/>
    <col min="16132" max="16132" width="5.8984375" style="95" customWidth="1"/>
    <col min="16133" max="16384" width="8.8984375" style="95"/>
  </cols>
  <sheetData>
    <row r="1" spans="1:12" ht="18" customHeight="1" x14ac:dyDescent="0.25">
      <c r="H1" s="147" t="s">
        <v>20</v>
      </c>
    </row>
    <row r="2" spans="1:12" ht="10.199999999999999" customHeight="1" x14ac:dyDescent="0.25"/>
    <row r="3" spans="1:12" ht="19.95" customHeight="1" x14ac:dyDescent="0.25">
      <c r="A3" s="162" t="s">
        <v>331</v>
      </c>
      <c r="B3" s="162"/>
      <c r="C3" s="162"/>
      <c r="D3" s="162"/>
      <c r="E3" s="162"/>
      <c r="F3" s="162"/>
      <c r="K3" s="95"/>
      <c r="L3" s="95"/>
    </row>
    <row r="4" spans="1:12" ht="18" customHeight="1" x14ac:dyDescent="0.25">
      <c r="A4" s="164" t="s">
        <v>21</v>
      </c>
      <c r="B4" s="163" t="s">
        <v>22</v>
      </c>
      <c r="C4" s="163" t="s">
        <v>23</v>
      </c>
      <c r="D4" s="163" t="s">
        <v>24</v>
      </c>
      <c r="E4" s="163" t="s">
        <v>25</v>
      </c>
      <c r="F4" s="163" t="s">
        <v>26</v>
      </c>
      <c r="K4" s="95"/>
      <c r="L4" s="95"/>
    </row>
    <row r="5" spans="1:12" ht="18" customHeight="1" x14ac:dyDescent="0.25">
      <c r="A5" s="164"/>
      <c r="B5" s="163"/>
      <c r="C5" s="163"/>
      <c r="D5" s="163"/>
      <c r="E5" s="163"/>
      <c r="F5" s="163"/>
      <c r="K5" s="95"/>
      <c r="L5" s="95"/>
    </row>
    <row r="6" spans="1:12" ht="18" customHeight="1" x14ac:dyDescent="0.25">
      <c r="A6" s="24">
        <v>2017</v>
      </c>
      <c r="B6" s="25" t="s">
        <v>27</v>
      </c>
      <c r="C6" s="119">
        <v>69719.941191999998</v>
      </c>
      <c r="D6" s="119">
        <v>45353.095735000003</v>
      </c>
      <c r="E6" s="120">
        <v>115073.03692700001</v>
      </c>
      <c r="F6" s="120">
        <v>24366.845456999996</v>
      </c>
      <c r="K6" s="95"/>
      <c r="L6" s="95"/>
    </row>
    <row r="7" spans="1:12" ht="17.25" customHeight="1" x14ac:dyDescent="0.25">
      <c r="A7" s="27" t="s">
        <v>28</v>
      </c>
      <c r="B7" s="28" t="s">
        <v>29</v>
      </c>
      <c r="C7" s="121">
        <v>66377.751740000007</v>
      </c>
      <c r="D7" s="121">
        <v>38864.130824</v>
      </c>
      <c r="E7" s="122">
        <v>105241.882564</v>
      </c>
      <c r="F7" s="122">
        <v>27513.620916000007</v>
      </c>
      <c r="K7" s="95"/>
      <c r="L7" s="95"/>
    </row>
    <row r="8" spans="1:12" ht="17.25" customHeight="1" x14ac:dyDescent="0.25">
      <c r="A8" s="24" t="s">
        <v>28</v>
      </c>
      <c r="B8" s="25" t="s">
        <v>30</v>
      </c>
      <c r="C8" s="119">
        <v>71276.076553999999</v>
      </c>
      <c r="D8" s="119">
        <v>41503.248833999998</v>
      </c>
      <c r="E8" s="120">
        <v>112779.325388</v>
      </c>
      <c r="F8" s="120">
        <v>29772.827720000001</v>
      </c>
      <c r="K8" s="95"/>
      <c r="L8" s="95"/>
    </row>
    <row r="9" spans="1:12" ht="17.25" customHeight="1" x14ac:dyDescent="0.25">
      <c r="A9" s="27" t="s">
        <v>28</v>
      </c>
      <c r="B9" s="28" t="s">
        <v>31</v>
      </c>
      <c r="C9" s="121">
        <v>67148.298376999999</v>
      </c>
      <c r="D9" s="121">
        <v>44124.793023999999</v>
      </c>
      <c r="E9" s="122">
        <v>111273.091401</v>
      </c>
      <c r="F9" s="122">
        <v>23023.505353</v>
      </c>
      <c r="K9" s="95"/>
      <c r="L9" s="95"/>
    </row>
    <row r="10" spans="1:12" ht="17.25" customHeight="1" x14ac:dyDescent="0.25">
      <c r="A10" s="24" t="s">
        <v>28</v>
      </c>
      <c r="B10" s="25" t="s">
        <v>32</v>
      </c>
      <c r="C10" s="119">
        <v>63727.453027000003</v>
      </c>
      <c r="D10" s="119">
        <v>47263.030852000004</v>
      </c>
      <c r="E10" s="120">
        <v>110990.48387900001</v>
      </c>
      <c r="F10" s="120">
        <v>16464.422175</v>
      </c>
      <c r="K10" s="95"/>
      <c r="L10" s="95"/>
    </row>
    <row r="11" spans="1:12" ht="17.25" customHeight="1" x14ac:dyDescent="0.25">
      <c r="A11" s="27" t="s">
        <v>28</v>
      </c>
      <c r="B11" s="28" t="s">
        <v>33</v>
      </c>
      <c r="C11" s="121">
        <v>58852.531509</v>
      </c>
      <c r="D11" s="121">
        <v>35322.480409000003</v>
      </c>
      <c r="E11" s="122">
        <v>94175.011918000004</v>
      </c>
      <c r="F11" s="122">
        <v>23530.051099999997</v>
      </c>
      <c r="K11" s="95"/>
      <c r="L11" s="95"/>
    </row>
    <row r="12" spans="1:12" ht="17.25" customHeight="1" x14ac:dyDescent="0.25">
      <c r="A12" s="24" t="s">
        <v>28</v>
      </c>
      <c r="B12" s="25" t="s">
        <v>34</v>
      </c>
      <c r="C12" s="119">
        <v>64155.731894999997</v>
      </c>
      <c r="D12" s="119">
        <v>44894.211418999999</v>
      </c>
      <c r="E12" s="120">
        <v>109049.943314</v>
      </c>
      <c r="F12" s="120">
        <v>19261.520475999998</v>
      </c>
      <c r="K12" s="95"/>
      <c r="L12" s="95"/>
    </row>
    <row r="13" spans="1:12" ht="17.25" customHeight="1" x14ac:dyDescent="0.25">
      <c r="A13" s="27" t="s">
        <v>28</v>
      </c>
      <c r="B13" s="28" t="s">
        <v>35</v>
      </c>
      <c r="C13" s="121">
        <v>68118.803327000001</v>
      </c>
      <c r="D13" s="121">
        <v>43538.375118000004</v>
      </c>
      <c r="E13" s="122">
        <v>111657.178445</v>
      </c>
      <c r="F13" s="122">
        <v>24580.428208999998</v>
      </c>
      <c r="K13" s="95"/>
      <c r="L13" s="95"/>
    </row>
    <row r="14" spans="1:12" ht="17.25" customHeight="1" x14ac:dyDescent="0.25">
      <c r="A14" s="24" t="s">
        <v>28</v>
      </c>
      <c r="B14" s="25" t="s">
        <v>36</v>
      </c>
      <c r="C14" s="119">
        <v>64013.944176999998</v>
      </c>
      <c r="D14" s="119">
        <v>35420.926003</v>
      </c>
      <c r="E14" s="120">
        <v>99434.870179999998</v>
      </c>
      <c r="F14" s="120">
        <v>28593.018173999997</v>
      </c>
      <c r="K14" s="95"/>
      <c r="L14" s="95"/>
    </row>
    <row r="15" spans="1:12" ht="17.25" customHeight="1" x14ac:dyDescent="0.25">
      <c r="A15" s="27" t="s">
        <v>28</v>
      </c>
      <c r="B15" s="28" t="s">
        <v>37</v>
      </c>
      <c r="C15" s="121">
        <v>76862.456307999993</v>
      </c>
      <c r="D15" s="121">
        <v>44668.277562000003</v>
      </c>
      <c r="E15" s="122">
        <v>121530.73387</v>
      </c>
      <c r="F15" s="122">
        <v>32194.17874599999</v>
      </c>
      <c r="K15" s="95"/>
      <c r="L15" s="95"/>
    </row>
    <row r="16" spans="1:12" ht="17.25" customHeight="1" x14ac:dyDescent="0.25">
      <c r="A16" s="24" t="s">
        <v>28</v>
      </c>
      <c r="B16" s="25" t="s">
        <v>38</v>
      </c>
      <c r="C16" s="119">
        <v>80685.505999000001</v>
      </c>
      <c r="D16" s="119">
        <v>40691.838113999998</v>
      </c>
      <c r="E16" s="120">
        <v>121377.344113</v>
      </c>
      <c r="F16" s="120">
        <v>39993.667885000003</v>
      </c>
      <c r="K16" s="95"/>
      <c r="L16" s="95"/>
    </row>
    <row r="17" spans="1:12" ht="17.25" customHeight="1" x14ac:dyDescent="0.25">
      <c r="A17" s="27" t="s">
        <v>28</v>
      </c>
      <c r="B17" s="28" t="s">
        <v>39</v>
      </c>
      <c r="C17" s="121">
        <v>80942.793724999996</v>
      </c>
      <c r="D17" s="121">
        <v>42802.208843</v>
      </c>
      <c r="E17" s="122">
        <v>123745.002568</v>
      </c>
      <c r="F17" s="122">
        <v>38140.584881999996</v>
      </c>
      <c r="K17" s="95"/>
      <c r="L17" s="95"/>
    </row>
    <row r="18" spans="1:12" ht="17.25" customHeight="1" x14ac:dyDescent="0.25">
      <c r="A18" s="24">
        <v>2018</v>
      </c>
      <c r="B18" s="25" t="s">
        <v>27</v>
      </c>
      <c r="C18" s="119">
        <v>84238.516967000003</v>
      </c>
      <c r="D18" s="119">
        <v>42205.095980999999</v>
      </c>
      <c r="E18" s="120">
        <v>126443.61294799999</v>
      </c>
      <c r="F18" s="120">
        <v>42033.420986000005</v>
      </c>
      <c r="K18" s="95"/>
      <c r="L18" s="95"/>
    </row>
    <row r="19" spans="1:12" ht="17.25" customHeight="1" x14ac:dyDescent="0.25">
      <c r="A19" s="27" t="s">
        <v>28</v>
      </c>
      <c r="B19" s="28" t="s">
        <v>29</v>
      </c>
      <c r="C19" s="121">
        <v>77549.696689999997</v>
      </c>
      <c r="D19" s="121">
        <v>42044.502259000001</v>
      </c>
      <c r="E19" s="122">
        <v>119594.198949</v>
      </c>
      <c r="F19" s="122">
        <v>35505.194430999996</v>
      </c>
      <c r="K19" s="95"/>
      <c r="L19" s="95"/>
    </row>
    <row r="20" spans="1:12" ht="17.25" customHeight="1" x14ac:dyDescent="0.25">
      <c r="A20" s="24" t="s">
        <v>28</v>
      </c>
      <c r="B20" s="25" t="s">
        <v>30</v>
      </c>
      <c r="C20" s="119">
        <v>82446.778292999996</v>
      </c>
      <c r="D20" s="119">
        <v>41806.037349999999</v>
      </c>
      <c r="E20" s="120">
        <v>124252.81564299999</v>
      </c>
      <c r="F20" s="120">
        <v>40640.740942999997</v>
      </c>
      <c r="K20" s="95"/>
      <c r="L20" s="95"/>
    </row>
    <row r="21" spans="1:12" ht="17.25" customHeight="1" x14ac:dyDescent="0.25">
      <c r="A21" s="27" t="s">
        <v>28</v>
      </c>
      <c r="B21" s="28" t="s">
        <v>31</v>
      </c>
      <c r="C21" s="121">
        <v>89650.312372999993</v>
      </c>
      <c r="D21" s="121">
        <v>47224.032464999997</v>
      </c>
      <c r="E21" s="122">
        <v>136874.34483799999</v>
      </c>
      <c r="F21" s="122">
        <v>42426.279907999997</v>
      </c>
      <c r="K21" s="95"/>
      <c r="L21" s="95"/>
    </row>
    <row r="22" spans="1:12" ht="17.25" customHeight="1" x14ac:dyDescent="0.25">
      <c r="A22" s="24" t="s">
        <v>28</v>
      </c>
      <c r="B22" s="25" t="s">
        <v>32</v>
      </c>
      <c r="C22" s="119">
        <v>96399.469146000003</v>
      </c>
      <c r="D22" s="119">
        <v>48527.659895999997</v>
      </c>
      <c r="E22" s="120">
        <v>144927.12904199999</v>
      </c>
      <c r="F22" s="120">
        <v>47871.809250000006</v>
      </c>
      <c r="K22" s="95"/>
      <c r="L22" s="95"/>
    </row>
    <row r="23" spans="1:12" ht="17.25" customHeight="1" x14ac:dyDescent="0.25">
      <c r="A23" s="27" t="s">
        <v>28</v>
      </c>
      <c r="B23" s="28" t="s">
        <v>33</v>
      </c>
      <c r="C23" s="121">
        <v>95044.245836000002</v>
      </c>
      <c r="D23" s="121">
        <v>37268.086433999997</v>
      </c>
      <c r="E23" s="122">
        <v>132312.33227000001</v>
      </c>
      <c r="F23" s="122">
        <v>57776.159402000005</v>
      </c>
      <c r="K23" s="95"/>
      <c r="L23" s="95"/>
    </row>
    <row r="24" spans="1:12" ht="17.25" customHeight="1" x14ac:dyDescent="0.25">
      <c r="A24" s="24" t="s">
        <v>28</v>
      </c>
      <c r="B24" s="25" t="s">
        <v>34</v>
      </c>
      <c r="C24" s="119">
        <v>98596.849331000005</v>
      </c>
      <c r="D24" s="119">
        <v>48363.985882000001</v>
      </c>
      <c r="E24" s="120">
        <v>146960.83521300001</v>
      </c>
      <c r="F24" s="120">
        <v>50232.863449000004</v>
      </c>
      <c r="K24" s="95"/>
      <c r="L24" s="95"/>
    </row>
    <row r="25" spans="1:12" ht="17.25" customHeight="1" x14ac:dyDescent="0.25">
      <c r="A25" s="27" t="s">
        <v>28</v>
      </c>
      <c r="B25" s="28" t="s">
        <v>35</v>
      </c>
      <c r="C25" s="121">
        <v>92557.857946999997</v>
      </c>
      <c r="D25" s="121">
        <v>37265.704925999999</v>
      </c>
      <c r="E25" s="122">
        <v>129823.56287299999</v>
      </c>
      <c r="F25" s="122">
        <v>55292.153020999998</v>
      </c>
      <c r="K25" s="95"/>
      <c r="L25" s="95"/>
    </row>
    <row r="26" spans="1:12" ht="17.25" customHeight="1" x14ac:dyDescent="0.25">
      <c r="A26" s="24" t="s">
        <v>28</v>
      </c>
      <c r="B26" s="25" t="s">
        <v>36</v>
      </c>
      <c r="C26" s="119">
        <v>97276.932631999996</v>
      </c>
      <c r="D26" s="119">
        <v>42391.673384000002</v>
      </c>
      <c r="E26" s="120">
        <v>139668.60601600001</v>
      </c>
      <c r="F26" s="120">
        <v>54885.259247999995</v>
      </c>
      <c r="K26" s="95"/>
      <c r="L26" s="95"/>
    </row>
    <row r="27" spans="1:12" ht="17.25" customHeight="1" x14ac:dyDescent="0.25">
      <c r="A27" s="27" t="s">
        <v>28</v>
      </c>
      <c r="B27" s="28" t="s">
        <v>37</v>
      </c>
      <c r="C27" s="121">
        <v>105900.009011</v>
      </c>
      <c r="D27" s="121">
        <v>46086.489556</v>
      </c>
      <c r="E27" s="122">
        <v>151986.498567</v>
      </c>
      <c r="F27" s="122">
        <v>59813.519455000001</v>
      </c>
      <c r="K27" s="95"/>
      <c r="L27" s="95"/>
    </row>
    <row r="28" spans="1:12" ht="17.25" customHeight="1" x14ac:dyDescent="0.25">
      <c r="A28" s="24" t="s">
        <v>28</v>
      </c>
      <c r="B28" s="25" t="s">
        <v>38</v>
      </c>
      <c r="C28" s="119">
        <v>93856.724713999996</v>
      </c>
      <c r="D28" s="119">
        <v>38908.824329000003</v>
      </c>
      <c r="E28" s="120">
        <v>132765.54904300001</v>
      </c>
      <c r="F28" s="120">
        <v>54947.900384999994</v>
      </c>
      <c r="K28" s="95"/>
      <c r="L28" s="95"/>
    </row>
    <row r="29" spans="1:12" ht="17.25" customHeight="1" x14ac:dyDescent="0.25">
      <c r="A29" s="27" t="s">
        <v>28</v>
      </c>
      <c r="B29" s="28" t="s">
        <v>39</v>
      </c>
      <c r="C29" s="121">
        <v>90383.093051000003</v>
      </c>
      <c r="D29" s="121">
        <v>41900.597736999996</v>
      </c>
      <c r="E29" s="122">
        <v>132283.69078800001</v>
      </c>
      <c r="F29" s="122">
        <v>48482.495314000007</v>
      </c>
      <c r="K29" s="95"/>
      <c r="L29" s="95"/>
    </row>
    <row r="30" spans="1:12" ht="19.5" customHeight="1" x14ac:dyDescent="0.25">
      <c r="A30" s="24" t="s">
        <v>40</v>
      </c>
      <c r="B30" s="25" t="s">
        <v>27</v>
      </c>
      <c r="C30" s="119">
        <v>82804.226055000006</v>
      </c>
      <c r="D30" s="119">
        <v>46104.347585000003</v>
      </c>
      <c r="E30" s="120">
        <v>128908.57364000002</v>
      </c>
      <c r="F30" s="120">
        <v>36699.878470000003</v>
      </c>
      <c r="H30" s="99"/>
      <c r="I30" s="98"/>
      <c r="K30" s="95"/>
      <c r="L30" s="95"/>
    </row>
    <row r="31" spans="1:12" ht="19.5" customHeight="1" x14ac:dyDescent="0.25">
      <c r="A31" s="27" t="s">
        <v>28</v>
      </c>
      <c r="B31" s="28" t="s">
        <v>29</v>
      </c>
      <c r="C31" s="121">
        <v>78259.626837000003</v>
      </c>
      <c r="D31" s="121">
        <v>41087.700803</v>
      </c>
      <c r="E31" s="122">
        <v>119347.32764</v>
      </c>
      <c r="F31" s="122">
        <v>37171.926034000004</v>
      </c>
      <c r="H31" s="99"/>
      <c r="I31" s="98"/>
      <c r="K31" s="95"/>
      <c r="L31" s="95"/>
    </row>
    <row r="32" spans="1:12" ht="19.5" customHeight="1" x14ac:dyDescent="0.25">
      <c r="A32" s="24" t="s">
        <v>28</v>
      </c>
      <c r="B32" s="25" t="s">
        <v>30</v>
      </c>
      <c r="C32" s="119">
        <v>88023.423680000007</v>
      </c>
      <c r="D32" s="119">
        <v>44999.793593000002</v>
      </c>
      <c r="E32" s="120">
        <v>133023.21727300002</v>
      </c>
      <c r="F32" s="120">
        <v>43023.630087000005</v>
      </c>
      <c r="H32" s="99"/>
      <c r="I32" s="98"/>
      <c r="K32" s="95"/>
      <c r="L32" s="95"/>
    </row>
    <row r="33" spans="1:12" ht="19.5" customHeight="1" x14ac:dyDescent="0.25">
      <c r="A33" s="27" t="s">
        <v>28</v>
      </c>
      <c r="B33" s="28" t="s">
        <v>31</v>
      </c>
      <c r="C33" s="121">
        <v>88736.282850999996</v>
      </c>
      <c r="D33" s="121">
        <v>54200.396258000001</v>
      </c>
      <c r="E33" s="122">
        <v>142936.67910899999</v>
      </c>
      <c r="F33" s="122">
        <v>34535.886592999996</v>
      </c>
      <c r="H33" s="99"/>
      <c r="I33" s="98"/>
      <c r="K33" s="95"/>
      <c r="L33" s="95"/>
    </row>
    <row r="34" spans="1:12" ht="19.5" customHeight="1" x14ac:dyDescent="0.25">
      <c r="A34" s="24" t="s">
        <v>28</v>
      </c>
      <c r="B34" s="25" t="s">
        <v>32</v>
      </c>
      <c r="C34" s="119">
        <v>86707.673798999997</v>
      </c>
      <c r="D34" s="119">
        <v>54376.124280000004</v>
      </c>
      <c r="E34" s="120">
        <v>141083.798079</v>
      </c>
      <c r="F34" s="120">
        <v>32331.549518999993</v>
      </c>
      <c r="H34" s="99"/>
      <c r="I34" s="98"/>
      <c r="K34" s="95"/>
      <c r="L34" s="95"/>
    </row>
    <row r="35" spans="1:12" ht="19.5" customHeight="1" x14ac:dyDescent="0.25">
      <c r="A35" s="27" t="s">
        <v>28</v>
      </c>
      <c r="B35" s="28" t="s">
        <v>33</v>
      </c>
      <c r="C35" s="121">
        <v>77173.053232000006</v>
      </c>
      <c r="D35" s="121">
        <v>43242.091756000002</v>
      </c>
      <c r="E35" s="122">
        <v>120415.14498800001</v>
      </c>
      <c r="F35" s="122">
        <v>33930.961476000004</v>
      </c>
      <c r="I35" s="98"/>
      <c r="K35" s="95"/>
      <c r="L35" s="95"/>
    </row>
    <row r="36" spans="1:12" ht="19.5" customHeight="1" x14ac:dyDescent="0.25">
      <c r="A36" s="24" t="s">
        <v>28</v>
      </c>
      <c r="B36" s="25" t="s">
        <v>34</v>
      </c>
      <c r="C36" s="119">
        <v>81901.04148</v>
      </c>
      <c r="D36" s="119">
        <v>54181.396387000001</v>
      </c>
      <c r="E36" s="120">
        <v>136082.437867</v>
      </c>
      <c r="F36" s="120">
        <v>27719.645092999999</v>
      </c>
      <c r="I36" s="98"/>
      <c r="K36" s="95"/>
      <c r="L36" s="95"/>
    </row>
    <row r="37" spans="1:12" ht="19.5" customHeight="1" x14ac:dyDescent="0.25">
      <c r="A37" s="27" t="s">
        <v>28</v>
      </c>
      <c r="B37" s="28" t="s">
        <v>35</v>
      </c>
      <c r="C37" s="121">
        <v>76642.848440000002</v>
      </c>
      <c r="D37" s="121">
        <v>47158.917594999999</v>
      </c>
      <c r="E37" s="122">
        <v>123801.76603500001</v>
      </c>
      <c r="F37" s="122">
        <v>29483.930845000003</v>
      </c>
      <c r="I37" s="98"/>
      <c r="K37" s="95"/>
      <c r="L37" s="95"/>
    </row>
    <row r="38" spans="1:12" ht="19.5" customHeight="1" x14ac:dyDescent="0.25">
      <c r="A38" s="24" t="s">
        <v>28</v>
      </c>
      <c r="B38" s="25" t="s">
        <v>36</v>
      </c>
      <c r="C38" s="119">
        <v>77329.835693000001</v>
      </c>
      <c r="D38" s="119">
        <v>44111.171941000001</v>
      </c>
      <c r="E38" s="120">
        <v>121441.00763400001</v>
      </c>
      <c r="F38" s="120">
        <v>33218.663752</v>
      </c>
      <c r="H38" s="99"/>
      <c r="I38" s="98"/>
      <c r="K38" s="95"/>
      <c r="L38" s="95"/>
    </row>
    <row r="39" spans="1:12" ht="19.5" customHeight="1" x14ac:dyDescent="0.25">
      <c r="A39" s="27" t="s">
        <v>28</v>
      </c>
      <c r="B39" s="28" t="s">
        <v>37</v>
      </c>
      <c r="C39" s="121">
        <v>76761.817228999993</v>
      </c>
      <c r="D39" s="121">
        <v>49799.586224999999</v>
      </c>
      <c r="E39" s="122">
        <v>126561.40345399998</v>
      </c>
      <c r="F39" s="122">
        <v>26962.231003999994</v>
      </c>
      <c r="H39" s="99"/>
      <c r="I39" s="98"/>
      <c r="K39" s="95"/>
      <c r="L39" s="95"/>
    </row>
    <row r="40" spans="1:12" ht="19.5" customHeight="1" x14ac:dyDescent="0.25">
      <c r="A40" s="24" t="s">
        <v>28</v>
      </c>
      <c r="B40" s="25" t="s">
        <v>38</v>
      </c>
      <c r="C40" s="119">
        <v>80833.791696</v>
      </c>
      <c r="D40" s="119">
        <v>44078.892528999997</v>
      </c>
      <c r="E40" s="120">
        <v>124912.684225</v>
      </c>
      <c r="F40" s="120">
        <v>36754.899167000003</v>
      </c>
      <c r="H40" s="99"/>
      <c r="I40" s="98"/>
      <c r="K40" s="95"/>
      <c r="L40" s="95"/>
    </row>
    <row r="41" spans="1:12" ht="19.5" customHeight="1" x14ac:dyDescent="0.25">
      <c r="A41" s="27" t="s">
        <v>28</v>
      </c>
      <c r="B41" s="28" t="s">
        <v>39</v>
      </c>
      <c r="C41" s="121">
        <v>85838.742327</v>
      </c>
      <c r="D41" s="121">
        <v>51021.035651999999</v>
      </c>
      <c r="E41" s="122">
        <v>136859.77797900001</v>
      </c>
      <c r="F41" s="122">
        <v>34817.706675000001</v>
      </c>
      <c r="H41" s="99"/>
      <c r="I41" s="98"/>
      <c r="K41" s="95"/>
      <c r="L41" s="95"/>
    </row>
    <row r="42" spans="1:12" ht="19.5" customHeight="1" x14ac:dyDescent="0.25">
      <c r="A42" s="24">
        <v>2020</v>
      </c>
      <c r="B42" s="25" t="s">
        <v>27</v>
      </c>
      <c r="C42" s="119">
        <v>82274.712822999994</v>
      </c>
      <c r="D42" s="119">
        <v>46017.6751</v>
      </c>
      <c r="E42" s="120">
        <v>128292.387923</v>
      </c>
      <c r="F42" s="120">
        <v>36257.037722999994</v>
      </c>
      <c r="H42" s="99"/>
      <c r="I42" s="98"/>
      <c r="K42" s="95"/>
      <c r="L42" s="95"/>
    </row>
    <row r="43" spans="1:12" ht="19.5" customHeight="1" x14ac:dyDescent="0.25">
      <c r="A43" s="27" t="s">
        <v>28</v>
      </c>
      <c r="B43" s="28" t="s">
        <v>29</v>
      </c>
      <c r="C43" s="121">
        <v>63846.115991999999</v>
      </c>
      <c r="D43" s="121">
        <v>43044.386638999997</v>
      </c>
      <c r="E43" s="122">
        <v>106890.502631</v>
      </c>
      <c r="F43" s="122">
        <v>20801.729353000002</v>
      </c>
      <c r="K43" s="95"/>
      <c r="L43" s="95"/>
    </row>
    <row r="44" spans="1:12" ht="19.5" customHeight="1" x14ac:dyDescent="0.25">
      <c r="A44" s="24" t="s">
        <v>28</v>
      </c>
      <c r="B44" s="25" t="s">
        <v>30</v>
      </c>
      <c r="C44" s="119">
        <v>45552.345096999998</v>
      </c>
      <c r="D44" s="119">
        <v>43318.699232999999</v>
      </c>
      <c r="E44" s="120">
        <v>88871.044330000004</v>
      </c>
      <c r="F44" s="120">
        <v>2233.6458639999983</v>
      </c>
      <c r="K44" s="95"/>
      <c r="L44" s="95"/>
    </row>
    <row r="45" spans="1:12" ht="19.5" customHeight="1" x14ac:dyDescent="0.25">
      <c r="A45" s="27" t="s">
        <v>28</v>
      </c>
      <c r="B45" s="28" t="s">
        <v>31</v>
      </c>
      <c r="C45" s="121">
        <v>38138.518365000004</v>
      </c>
      <c r="D45" s="121">
        <v>41789.809110000002</v>
      </c>
      <c r="E45" s="122">
        <v>79928.327474999998</v>
      </c>
      <c r="F45" s="122">
        <v>-3651.2907449999984</v>
      </c>
      <c r="K45" s="95"/>
      <c r="L45" s="95"/>
    </row>
    <row r="46" spans="1:12" ht="19.5" customHeight="1" x14ac:dyDescent="0.25">
      <c r="A46" s="24" t="s">
        <v>28</v>
      </c>
      <c r="B46" s="25" t="s">
        <v>32</v>
      </c>
      <c r="C46" s="119">
        <v>37335.255251000002</v>
      </c>
      <c r="D46" s="119">
        <v>36915.968561000002</v>
      </c>
      <c r="E46" s="120">
        <v>74251.223812000011</v>
      </c>
      <c r="F46" s="120">
        <v>419.28669000000082</v>
      </c>
      <c r="K46" s="95"/>
      <c r="L46" s="95"/>
    </row>
    <row r="47" spans="1:12" ht="19.5" customHeight="1" x14ac:dyDescent="0.25">
      <c r="A47" s="27" t="s">
        <v>28</v>
      </c>
      <c r="B47" s="28" t="s">
        <v>33</v>
      </c>
      <c r="C47" s="121">
        <v>44182.149399000002</v>
      </c>
      <c r="D47" s="121">
        <v>46143.005582999998</v>
      </c>
      <c r="E47" s="122">
        <v>90325.154982000007</v>
      </c>
      <c r="F47" s="122">
        <v>-1960.8561839999966</v>
      </c>
      <c r="K47" s="95"/>
      <c r="L47" s="95"/>
    </row>
    <row r="48" spans="1:12" ht="19.5" customHeight="1" x14ac:dyDescent="0.25">
      <c r="A48" s="24" t="s">
        <v>28</v>
      </c>
      <c r="B48" s="25" t="s">
        <v>34</v>
      </c>
      <c r="C48" s="119">
        <v>51084.552911999999</v>
      </c>
      <c r="D48" s="119">
        <v>40298.209007999998</v>
      </c>
      <c r="E48" s="120">
        <v>91382.76191999999</v>
      </c>
      <c r="F48" s="120">
        <v>10786.343904000001</v>
      </c>
      <c r="K48" s="95"/>
      <c r="L48" s="95"/>
    </row>
    <row r="49" spans="1:12" ht="19.5" customHeight="1" x14ac:dyDescent="0.25">
      <c r="A49" s="27" t="s">
        <v>28</v>
      </c>
      <c r="B49" s="28" t="s">
        <v>35</v>
      </c>
      <c r="C49" s="121">
        <v>56119.720207999999</v>
      </c>
      <c r="D49" s="121">
        <v>40739.298187</v>
      </c>
      <c r="E49" s="122">
        <v>96859.018394999992</v>
      </c>
      <c r="F49" s="122">
        <v>15380.422020999998</v>
      </c>
      <c r="K49" s="95"/>
      <c r="L49" s="95"/>
    </row>
    <row r="50" spans="1:12" ht="19.5" customHeight="1" x14ac:dyDescent="0.25">
      <c r="A50" s="24" t="s">
        <v>28</v>
      </c>
      <c r="B50" s="25" t="s">
        <v>36</v>
      </c>
      <c r="C50" s="119">
        <v>53374.907008000002</v>
      </c>
      <c r="D50" s="119">
        <v>41995.055714000002</v>
      </c>
      <c r="E50" s="120">
        <v>95369.962721999997</v>
      </c>
      <c r="F50" s="120">
        <v>11379.851294</v>
      </c>
      <c r="K50" s="95"/>
      <c r="L50" s="95"/>
    </row>
    <row r="51" spans="1:12" ht="19.5" customHeight="1" x14ac:dyDescent="0.25">
      <c r="A51" s="27" t="s">
        <v>28</v>
      </c>
      <c r="B51" s="28" t="s">
        <v>37</v>
      </c>
      <c r="C51" s="121">
        <v>55901.983740999996</v>
      </c>
      <c r="D51" s="121">
        <v>43035.318184999996</v>
      </c>
      <c r="E51" s="122">
        <v>98937.301925999986</v>
      </c>
      <c r="F51" s="122">
        <v>12866.665556</v>
      </c>
      <c r="K51" s="95"/>
      <c r="L51" s="95"/>
    </row>
    <row r="52" spans="1:12" ht="19.5" customHeight="1" x14ac:dyDescent="0.25">
      <c r="A52" s="24" t="s">
        <v>28</v>
      </c>
      <c r="B52" s="25" t="s">
        <v>38</v>
      </c>
      <c r="C52" s="119">
        <v>58806.316251999997</v>
      </c>
      <c r="D52" s="119">
        <v>48714.608340999999</v>
      </c>
      <c r="E52" s="120">
        <v>107520.924593</v>
      </c>
      <c r="F52" s="120">
        <v>10091.707910999998</v>
      </c>
      <c r="K52" s="95"/>
      <c r="L52" s="95"/>
    </row>
    <row r="53" spans="1:12" ht="19.5" customHeight="1" x14ac:dyDescent="0.25">
      <c r="A53" s="27" t="s">
        <v>28</v>
      </c>
      <c r="B53" s="28" t="s">
        <v>39</v>
      </c>
      <c r="C53" s="121">
        <v>65335.385636999999</v>
      </c>
      <c r="D53" s="121">
        <v>45478.560609</v>
      </c>
      <c r="E53" s="122">
        <v>110813.94624600001</v>
      </c>
      <c r="F53" s="122">
        <v>19856.825027999999</v>
      </c>
      <c r="K53" s="95"/>
      <c r="L53" s="95"/>
    </row>
    <row r="54" spans="1:12" ht="19.5" customHeight="1" x14ac:dyDescent="0.25">
      <c r="A54" s="24">
        <v>2021</v>
      </c>
      <c r="B54" s="25" t="s">
        <v>27</v>
      </c>
      <c r="C54" s="119">
        <v>71936.947878999999</v>
      </c>
      <c r="D54" s="119">
        <v>47937.256496000002</v>
      </c>
      <c r="E54" s="120">
        <v>119874.204375</v>
      </c>
      <c r="F54" s="120">
        <v>23999.691382999998</v>
      </c>
      <c r="K54" s="95"/>
      <c r="L54" s="95"/>
    </row>
    <row r="55" spans="1:12" ht="19.5" customHeight="1" x14ac:dyDescent="0.25">
      <c r="A55" s="27" t="s">
        <v>28</v>
      </c>
      <c r="B55" s="28" t="s">
        <v>29</v>
      </c>
      <c r="C55" s="121">
        <v>65814.212536999999</v>
      </c>
      <c r="D55" s="121">
        <v>40842.236706000003</v>
      </c>
      <c r="E55" s="122">
        <v>106656.44924300001</v>
      </c>
      <c r="F55" s="122">
        <v>24971.975830999996</v>
      </c>
      <c r="K55" s="95"/>
      <c r="L55" s="95"/>
    </row>
    <row r="56" spans="1:12" ht="19.5" customHeight="1" x14ac:dyDescent="0.25">
      <c r="A56" s="24" t="s">
        <v>28</v>
      </c>
      <c r="B56" s="25" t="s">
        <v>30</v>
      </c>
      <c r="C56" s="119">
        <v>74775.764345999996</v>
      </c>
      <c r="D56" s="119">
        <v>50722.715103000002</v>
      </c>
      <c r="E56" s="120">
        <v>125498.47944900001</v>
      </c>
      <c r="F56" s="120">
        <v>24053.049242999994</v>
      </c>
      <c r="K56" s="95"/>
      <c r="L56" s="95"/>
    </row>
    <row r="57" spans="1:12" ht="19.5" customHeight="1" x14ac:dyDescent="0.25">
      <c r="A57" s="27" t="s">
        <v>28</v>
      </c>
      <c r="B57" s="28" t="s">
        <v>31</v>
      </c>
      <c r="C57" s="121">
        <v>71710.191537000006</v>
      </c>
      <c r="D57" s="121">
        <v>49987.597704</v>
      </c>
      <c r="E57" s="122">
        <v>121697.78924100001</v>
      </c>
      <c r="F57" s="122">
        <v>21722.593833000006</v>
      </c>
      <c r="K57" s="95"/>
      <c r="L57" s="95"/>
    </row>
    <row r="58" spans="1:12" ht="19.5" customHeight="1" x14ac:dyDescent="0.25">
      <c r="A58" s="24" t="s">
        <v>28</v>
      </c>
      <c r="B58" s="25" t="s">
        <v>32</v>
      </c>
      <c r="C58" s="119">
        <v>82192.312768000003</v>
      </c>
      <c r="D58" s="119">
        <v>45076.447883000001</v>
      </c>
      <c r="E58" s="120">
        <v>127268.760651</v>
      </c>
      <c r="F58" s="120">
        <v>37115.864885000003</v>
      </c>
      <c r="K58" s="95"/>
      <c r="L58" s="95"/>
    </row>
    <row r="59" spans="1:12" ht="19.2" customHeight="1" x14ac:dyDescent="0.25">
      <c r="A59" s="27"/>
      <c r="B59" s="28" t="s">
        <v>33</v>
      </c>
      <c r="C59" s="121">
        <v>84794.965651999999</v>
      </c>
      <c r="D59" s="121">
        <v>47351.285507000001</v>
      </c>
      <c r="E59" s="122">
        <v>132146.25115900001</v>
      </c>
      <c r="F59" s="122">
        <v>37443.680144999998</v>
      </c>
      <c r="K59" s="95"/>
      <c r="L59" s="95"/>
    </row>
    <row r="60" spans="1:12" ht="19.5" customHeight="1" x14ac:dyDescent="0.25">
      <c r="A60" s="24"/>
      <c r="B60" s="25" t="s">
        <v>34</v>
      </c>
      <c r="C60" s="119">
        <v>92072.413326000009</v>
      </c>
      <c r="D60" s="119">
        <v>47303.331770999997</v>
      </c>
      <c r="E60" s="120">
        <v>139375.74509700001</v>
      </c>
      <c r="F60" s="120">
        <v>44769.081555000012</v>
      </c>
      <c r="K60" s="95"/>
      <c r="L60" s="95"/>
    </row>
    <row r="61" spans="1:12" ht="19.5" customHeight="1" x14ac:dyDescent="0.25">
      <c r="A61" s="27"/>
      <c r="B61" s="28" t="s">
        <v>35</v>
      </c>
      <c r="C61" s="121">
        <v>89205.104821000001</v>
      </c>
      <c r="D61" s="121">
        <v>51730.591926000001</v>
      </c>
      <c r="E61" s="122">
        <v>140935.69674700001</v>
      </c>
      <c r="F61" s="122">
        <v>37474.512895</v>
      </c>
      <c r="K61" s="95"/>
      <c r="L61" s="95"/>
    </row>
    <row r="62" spans="1:12" ht="19.5" customHeight="1" x14ac:dyDescent="0.25">
      <c r="A62" s="24"/>
      <c r="B62" s="25" t="s">
        <v>36</v>
      </c>
      <c r="C62" s="119">
        <v>94684.329157</v>
      </c>
      <c r="D62" s="119">
        <v>47521.903119000002</v>
      </c>
      <c r="E62" s="120">
        <v>142206.232276</v>
      </c>
      <c r="F62" s="120">
        <v>47162.426037999998</v>
      </c>
      <c r="K62" s="95"/>
      <c r="L62" s="95"/>
    </row>
    <row r="63" spans="1:12" ht="19.95" customHeight="1" x14ac:dyDescent="0.25">
      <c r="A63" s="27"/>
      <c r="B63" s="28" t="s">
        <v>37</v>
      </c>
      <c r="C63" s="121">
        <v>106256.75466599999</v>
      </c>
      <c r="D63" s="121">
        <v>47038.109221999999</v>
      </c>
      <c r="E63" s="122">
        <v>153294.86388799999</v>
      </c>
      <c r="F63" s="122">
        <v>59218.645443999994</v>
      </c>
      <c r="K63" s="95"/>
      <c r="L63" s="95"/>
    </row>
    <row r="64" spans="1:12" ht="19.95" customHeight="1" x14ac:dyDescent="0.25">
      <c r="A64" s="24"/>
      <c r="B64" s="25" t="s">
        <v>38</v>
      </c>
      <c r="C64" s="119">
        <v>107951.69291899999</v>
      </c>
      <c r="D64" s="119">
        <v>50577.936907000003</v>
      </c>
      <c r="E64" s="120">
        <v>158529.62982599999</v>
      </c>
      <c r="F64" s="120">
        <v>57373.756011999991</v>
      </c>
      <c r="K64" s="95"/>
      <c r="L64" s="95"/>
    </row>
    <row r="65" spans="1:12" ht="19.95" customHeight="1" x14ac:dyDescent="0.25">
      <c r="A65" s="27"/>
      <c r="B65" s="28" t="s">
        <v>39</v>
      </c>
      <c r="C65" s="121">
        <v>106255.59908</v>
      </c>
      <c r="D65" s="121">
        <v>53522.694449000002</v>
      </c>
      <c r="E65" s="122">
        <v>159778.29352900002</v>
      </c>
      <c r="F65" s="122">
        <v>52732.904630999998</v>
      </c>
      <c r="K65" s="95"/>
      <c r="L65" s="95"/>
    </row>
    <row r="66" spans="1:12" ht="19.95" customHeight="1" x14ac:dyDescent="0.25">
      <c r="A66" s="97"/>
      <c r="B66" s="97"/>
      <c r="C66" s="97"/>
      <c r="D66" s="97"/>
      <c r="E66" s="97"/>
      <c r="F66" s="97"/>
      <c r="K66" s="95"/>
      <c r="L66" s="95"/>
    </row>
    <row r="67" spans="1:12" ht="19.95" customHeight="1" x14ac:dyDescent="0.25">
      <c r="A67" s="97"/>
      <c r="B67" s="97"/>
      <c r="C67" s="97"/>
      <c r="D67" s="97"/>
      <c r="E67" s="97"/>
      <c r="F67" s="97"/>
      <c r="K67" s="95"/>
      <c r="L67" s="95"/>
    </row>
    <row r="68" spans="1:12" ht="19.95" customHeight="1" x14ac:dyDescent="0.25">
      <c r="A68" s="97"/>
      <c r="B68" s="97"/>
      <c r="C68" s="97"/>
      <c r="D68" s="97"/>
      <c r="E68" s="97"/>
      <c r="F68" s="97"/>
      <c r="K68" s="95"/>
      <c r="L68" s="95"/>
    </row>
    <row r="69" spans="1:12" ht="19.95" customHeight="1" x14ac:dyDescent="0.25">
      <c r="A69" s="97"/>
      <c r="B69" s="97"/>
      <c r="C69" s="97"/>
      <c r="D69" s="97"/>
      <c r="E69" s="97"/>
      <c r="F69" s="97"/>
      <c r="K69" s="95"/>
      <c r="L69" s="95"/>
    </row>
    <row r="70" spans="1:12" ht="19.95" customHeight="1" x14ac:dyDescent="0.25">
      <c r="A70" s="97"/>
      <c r="B70" s="97"/>
      <c r="C70" s="97"/>
      <c r="D70" s="97"/>
      <c r="E70" s="97"/>
      <c r="F70" s="97"/>
      <c r="K70" s="95"/>
      <c r="L70" s="95"/>
    </row>
    <row r="71" spans="1:12" ht="19.95" customHeight="1" x14ac:dyDescent="0.25">
      <c r="A71" s="97"/>
      <c r="B71" s="97"/>
      <c r="C71" s="97"/>
      <c r="D71" s="97"/>
      <c r="E71" s="97"/>
      <c r="F71" s="97"/>
      <c r="K71" s="95"/>
      <c r="L71" s="95"/>
    </row>
    <row r="72" spans="1:12" ht="19.95" customHeight="1" x14ac:dyDescent="0.25">
      <c r="A72" s="97"/>
      <c r="B72" s="97"/>
      <c r="C72" s="97"/>
      <c r="D72" s="97"/>
      <c r="E72" s="97"/>
      <c r="F72" s="97"/>
      <c r="K72" s="95"/>
      <c r="L72" s="95"/>
    </row>
    <row r="73" spans="1:12" ht="19.95" customHeight="1" x14ac:dyDescent="0.25">
      <c r="A73" s="97"/>
      <c r="B73" s="97"/>
      <c r="C73" s="97"/>
      <c r="D73" s="97"/>
      <c r="E73" s="97"/>
      <c r="F73" s="97"/>
      <c r="K73" s="95"/>
      <c r="L73" s="95"/>
    </row>
    <row r="74" spans="1:12" ht="19.95" customHeight="1" x14ac:dyDescent="0.25">
      <c r="A74" s="97"/>
      <c r="B74" s="97"/>
      <c r="C74" s="97"/>
      <c r="D74" s="97"/>
      <c r="E74" s="97"/>
      <c r="F74" s="97"/>
      <c r="K74" s="95"/>
      <c r="L74" s="95"/>
    </row>
    <row r="75" spans="1:12" ht="19.95" customHeight="1" x14ac:dyDescent="0.25">
      <c r="A75" s="97"/>
      <c r="B75" s="97"/>
      <c r="C75" s="97"/>
      <c r="D75" s="97"/>
      <c r="E75" s="97"/>
      <c r="F75" s="97"/>
      <c r="K75" s="95"/>
      <c r="L75" s="95"/>
    </row>
    <row r="76" spans="1:12" ht="19.95" customHeight="1" x14ac:dyDescent="0.25">
      <c r="A76" s="97"/>
      <c r="B76" s="97"/>
      <c r="C76" s="97"/>
      <c r="D76" s="97"/>
      <c r="E76" s="97"/>
      <c r="F76" s="97"/>
      <c r="K76" s="95"/>
      <c r="L76" s="95"/>
    </row>
    <row r="77" spans="1:12" ht="19.95" customHeight="1" x14ac:dyDescent="0.25">
      <c r="A77" s="97"/>
      <c r="B77" s="97"/>
      <c r="C77" s="97"/>
      <c r="D77" s="97"/>
      <c r="E77" s="97"/>
      <c r="F77" s="97"/>
      <c r="K77" s="95"/>
      <c r="L77" s="95"/>
    </row>
    <row r="78" spans="1:12" ht="19.95" customHeight="1" x14ac:dyDescent="0.25">
      <c r="A78" s="97"/>
      <c r="B78" s="97"/>
      <c r="C78" s="97"/>
      <c r="D78" s="97"/>
      <c r="E78" s="97"/>
      <c r="F78" s="97"/>
      <c r="K78" s="95"/>
      <c r="L78" s="95"/>
    </row>
    <row r="79" spans="1:12" ht="19.95" customHeight="1" x14ac:dyDescent="0.25">
      <c r="A79" s="97"/>
      <c r="B79" s="97"/>
      <c r="C79" s="97"/>
      <c r="D79" s="97"/>
      <c r="E79" s="97"/>
      <c r="F79" s="97"/>
      <c r="K79" s="95"/>
      <c r="L79" s="95"/>
    </row>
    <row r="80" spans="1:12" ht="19.95" customHeight="1" x14ac:dyDescent="0.25">
      <c r="A80" s="97"/>
      <c r="B80" s="97"/>
      <c r="C80" s="97"/>
      <c r="D80" s="97"/>
      <c r="E80" s="97"/>
      <c r="F80" s="97"/>
      <c r="K80" s="95"/>
      <c r="L80" s="95"/>
    </row>
    <row r="81" spans="1:12" ht="19.95" customHeight="1" x14ac:dyDescent="0.25">
      <c r="A81" s="97"/>
      <c r="B81" s="97"/>
      <c r="C81" s="97"/>
      <c r="D81" s="97"/>
      <c r="E81" s="97"/>
      <c r="F81" s="97"/>
      <c r="K81" s="95"/>
      <c r="L81" s="95"/>
    </row>
    <row r="82" spans="1:12" ht="19.95" customHeight="1" x14ac:dyDescent="0.25">
      <c r="A82" s="97"/>
      <c r="B82" s="97"/>
      <c r="C82" s="97"/>
      <c r="D82" s="97"/>
      <c r="E82" s="97"/>
      <c r="F82" s="97"/>
      <c r="K82" s="95"/>
      <c r="L82" s="95"/>
    </row>
    <row r="83" spans="1:12" ht="19.95" customHeight="1" x14ac:dyDescent="0.25">
      <c r="A83" s="97"/>
      <c r="B83" s="97"/>
      <c r="C83" s="97"/>
      <c r="D83" s="97"/>
      <c r="E83" s="97"/>
      <c r="F83" s="97"/>
      <c r="K83" s="95"/>
      <c r="L83" s="95"/>
    </row>
    <row r="84" spans="1:12" ht="19.95" customHeight="1" x14ac:dyDescent="0.25">
      <c r="A84" s="97"/>
      <c r="B84" s="97"/>
      <c r="C84" s="97"/>
      <c r="D84" s="97"/>
      <c r="E84" s="97"/>
      <c r="F84" s="97"/>
      <c r="K84" s="95"/>
      <c r="L84" s="95"/>
    </row>
    <row r="85" spans="1:12" ht="19.95" customHeight="1" x14ac:dyDescent="0.25">
      <c r="A85" s="97"/>
      <c r="B85" s="97"/>
      <c r="C85" s="97"/>
      <c r="D85" s="97"/>
      <c r="E85" s="97"/>
      <c r="F85" s="97"/>
      <c r="K85" s="95"/>
      <c r="L85" s="95"/>
    </row>
    <row r="86" spans="1:12" ht="19.95" customHeight="1" x14ac:dyDescent="0.25">
      <c r="A86" s="97"/>
      <c r="B86" s="97"/>
      <c r="C86" s="97"/>
      <c r="D86" s="97"/>
      <c r="E86" s="97"/>
      <c r="F86" s="97"/>
      <c r="K86" s="95"/>
      <c r="L86" s="95"/>
    </row>
    <row r="87" spans="1:12" ht="19.95" customHeight="1" x14ac:dyDescent="0.25">
      <c r="A87" s="97"/>
      <c r="B87" s="97"/>
      <c r="C87" s="97"/>
      <c r="D87" s="97"/>
      <c r="E87" s="97"/>
      <c r="F87" s="97"/>
      <c r="K87" s="95"/>
      <c r="L87" s="95"/>
    </row>
    <row r="88" spans="1:12" ht="19.95" customHeight="1" x14ac:dyDescent="0.25">
      <c r="A88" s="97"/>
      <c r="B88" s="97"/>
      <c r="C88" s="97"/>
      <c r="D88" s="97"/>
      <c r="E88" s="97"/>
      <c r="F88" s="97"/>
      <c r="K88" s="95"/>
      <c r="L88" s="95"/>
    </row>
    <row r="89" spans="1:12" ht="19.95" customHeight="1" x14ac:dyDescent="0.25">
      <c r="A89" s="97"/>
      <c r="B89" s="97"/>
      <c r="C89" s="97"/>
      <c r="D89" s="97"/>
      <c r="E89" s="97"/>
      <c r="F89" s="97"/>
      <c r="K89" s="95"/>
      <c r="L89" s="95"/>
    </row>
    <row r="90" spans="1:12" ht="19.95" customHeight="1" x14ac:dyDescent="0.25">
      <c r="A90" s="97"/>
      <c r="B90" s="97"/>
      <c r="C90" s="97"/>
      <c r="D90" s="97"/>
      <c r="E90" s="97"/>
      <c r="F90" s="97"/>
      <c r="K90" s="95"/>
      <c r="L90" s="95"/>
    </row>
    <row r="91" spans="1:12" ht="19.95" customHeight="1" x14ac:dyDescent="0.25">
      <c r="A91" s="97"/>
      <c r="B91" s="97"/>
      <c r="C91" s="97"/>
      <c r="D91" s="97"/>
      <c r="E91" s="97"/>
      <c r="F91" s="97"/>
      <c r="K91" s="95"/>
      <c r="L91" s="95"/>
    </row>
    <row r="92" spans="1:12" ht="19.95" customHeight="1" x14ac:dyDescent="0.25">
      <c r="A92" s="97"/>
      <c r="B92" s="97"/>
      <c r="C92" s="97"/>
      <c r="D92" s="97"/>
      <c r="E92" s="97"/>
      <c r="F92" s="97"/>
      <c r="K92" s="95"/>
      <c r="L92" s="95"/>
    </row>
    <row r="93" spans="1:12" ht="19.95" customHeight="1" x14ac:dyDescent="0.25">
      <c r="A93" s="97"/>
      <c r="B93" s="97"/>
      <c r="C93" s="97"/>
      <c r="D93" s="97"/>
      <c r="E93" s="97"/>
      <c r="F93" s="97"/>
      <c r="K93" s="95"/>
      <c r="L93" s="95"/>
    </row>
    <row r="94" spans="1:12" ht="19.95" customHeight="1" x14ac:dyDescent="0.25">
      <c r="A94" s="97"/>
      <c r="B94" s="97"/>
      <c r="C94" s="97"/>
      <c r="D94" s="97"/>
      <c r="E94" s="97"/>
      <c r="F94" s="97"/>
      <c r="K94" s="95"/>
      <c r="L94" s="95"/>
    </row>
    <row r="95" spans="1:12" ht="19.95" customHeight="1" x14ac:dyDescent="0.25">
      <c r="A95" s="97"/>
      <c r="B95" s="97"/>
      <c r="C95" s="97"/>
      <c r="D95" s="97"/>
      <c r="E95" s="97"/>
      <c r="F95" s="97"/>
      <c r="K95" s="95"/>
      <c r="L95" s="95"/>
    </row>
    <row r="96" spans="1:12" ht="19.95" customHeight="1" x14ac:dyDescent="0.25">
      <c r="A96" s="97"/>
      <c r="B96" s="97"/>
      <c r="C96" s="97"/>
      <c r="D96" s="97"/>
      <c r="E96" s="97"/>
      <c r="F96" s="97"/>
      <c r="K96" s="95"/>
      <c r="L96" s="95"/>
    </row>
    <row r="97" spans="1:12" ht="19.95" customHeight="1" x14ac:dyDescent="0.25">
      <c r="A97" s="97"/>
      <c r="B97" s="97"/>
      <c r="C97" s="97"/>
      <c r="D97" s="97"/>
      <c r="E97" s="97"/>
      <c r="F97" s="97"/>
      <c r="K97" s="95"/>
      <c r="L97" s="95"/>
    </row>
    <row r="98" spans="1:12" ht="19.95" customHeight="1" x14ac:dyDescent="0.25">
      <c r="A98" s="97"/>
      <c r="B98" s="97"/>
      <c r="C98" s="97"/>
      <c r="D98" s="97"/>
      <c r="E98" s="97"/>
      <c r="F98" s="97"/>
      <c r="K98" s="95"/>
      <c r="L98" s="95"/>
    </row>
    <row r="99" spans="1:12" ht="19.95" customHeight="1" x14ac:dyDescent="0.25">
      <c r="A99" s="97"/>
      <c r="B99" s="97"/>
      <c r="C99" s="97"/>
      <c r="D99" s="97"/>
      <c r="E99" s="97"/>
      <c r="F99" s="97"/>
      <c r="K99" s="95"/>
      <c r="L99" s="95"/>
    </row>
    <row r="100" spans="1:12" ht="19.95" customHeight="1" x14ac:dyDescent="0.25">
      <c r="A100" s="97"/>
      <c r="B100" s="97"/>
      <c r="C100" s="97"/>
      <c r="D100" s="97"/>
      <c r="E100" s="97"/>
      <c r="F100" s="97"/>
      <c r="K100" s="95"/>
      <c r="L100" s="95"/>
    </row>
    <row r="101" spans="1:12" ht="19.95" customHeight="1" x14ac:dyDescent="0.25">
      <c r="A101" s="97"/>
      <c r="B101" s="97"/>
      <c r="C101" s="97"/>
      <c r="D101" s="97"/>
      <c r="E101" s="97"/>
      <c r="F101" s="97"/>
      <c r="K101" s="95"/>
      <c r="L101" s="95"/>
    </row>
    <row r="102" spans="1:12" ht="19.95" customHeight="1" x14ac:dyDescent="0.25">
      <c r="A102" s="97"/>
      <c r="B102" s="97"/>
      <c r="C102" s="97"/>
      <c r="D102" s="97"/>
      <c r="E102" s="97"/>
      <c r="F102" s="97"/>
      <c r="K102" s="95"/>
      <c r="L102" s="95"/>
    </row>
    <row r="103" spans="1:12" ht="19.95" customHeight="1" x14ac:dyDescent="0.25">
      <c r="A103" s="97"/>
      <c r="B103" s="97"/>
      <c r="C103" s="97"/>
      <c r="D103" s="97"/>
      <c r="E103" s="97"/>
      <c r="F103" s="97"/>
      <c r="K103" s="95"/>
      <c r="L103" s="95"/>
    </row>
    <row r="104" spans="1:12" ht="19.95" customHeight="1" x14ac:dyDescent="0.25">
      <c r="A104" s="97"/>
      <c r="B104" s="97"/>
      <c r="C104" s="97"/>
      <c r="D104" s="97"/>
      <c r="E104" s="97"/>
      <c r="F104" s="97"/>
      <c r="K104" s="95"/>
      <c r="L104" s="95"/>
    </row>
    <row r="105" spans="1:12" ht="19.95" customHeight="1" x14ac:dyDescent="0.25">
      <c r="A105" s="97"/>
      <c r="B105" s="97"/>
      <c r="C105" s="97"/>
      <c r="D105" s="97"/>
      <c r="E105" s="97"/>
      <c r="F105" s="97"/>
      <c r="K105" s="95"/>
      <c r="L105" s="95"/>
    </row>
    <row r="106" spans="1:12" ht="19.95" customHeight="1" x14ac:dyDescent="0.25">
      <c r="A106" s="97"/>
      <c r="B106" s="97"/>
      <c r="C106" s="97"/>
      <c r="D106" s="97"/>
      <c r="E106" s="97"/>
      <c r="F106" s="97"/>
      <c r="K106" s="95"/>
      <c r="L106" s="95"/>
    </row>
    <row r="107" spans="1:12" ht="19.95" customHeight="1" x14ac:dyDescent="0.25">
      <c r="A107" s="97"/>
      <c r="B107" s="97"/>
      <c r="C107" s="97"/>
      <c r="D107" s="97"/>
      <c r="E107" s="97"/>
      <c r="F107" s="97"/>
      <c r="K107" s="95"/>
      <c r="L107" s="95"/>
    </row>
    <row r="108" spans="1:12" ht="19.95" customHeight="1" x14ac:dyDescent="0.25">
      <c r="A108" s="97"/>
      <c r="B108" s="97"/>
      <c r="C108" s="97"/>
      <c r="D108" s="97"/>
      <c r="E108" s="97"/>
      <c r="F108" s="97"/>
      <c r="K108" s="95"/>
      <c r="L108" s="95"/>
    </row>
    <row r="109" spans="1:12" ht="19.95" customHeight="1" x14ac:dyDescent="0.25">
      <c r="A109" s="97"/>
      <c r="B109" s="97"/>
      <c r="C109" s="97"/>
      <c r="D109" s="97"/>
      <c r="E109" s="97"/>
      <c r="F109" s="97"/>
      <c r="K109" s="95"/>
      <c r="L109" s="95"/>
    </row>
    <row r="110" spans="1:12" ht="19.95" customHeight="1" x14ac:dyDescent="0.25">
      <c r="A110" s="97"/>
      <c r="B110" s="97"/>
      <c r="C110" s="97"/>
      <c r="D110" s="97"/>
      <c r="E110" s="97"/>
      <c r="F110" s="97"/>
      <c r="K110" s="95"/>
      <c r="L110" s="95"/>
    </row>
    <row r="111" spans="1:12" ht="19.95" customHeight="1" x14ac:dyDescent="0.25">
      <c r="A111" s="97"/>
      <c r="B111" s="97"/>
      <c r="C111" s="97"/>
      <c r="D111" s="97"/>
      <c r="E111" s="97"/>
      <c r="F111" s="97"/>
      <c r="K111" s="95"/>
      <c r="L111" s="95"/>
    </row>
    <row r="112" spans="1:12" ht="19.95" customHeight="1" x14ac:dyDescent="0.25">
      <c r="A112" s="97"/>
      <c r="B112" s="97"/>
      <c r="C112" s="97"/>
      <c r="D112" s="97"/>
      <c r="E112" s="97"/>
      <c r="F112" s="97"/>
      <c r="K112" s="95"/>
      <c r="L112" s="95"/>
    </row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  <row r="128" ht="19.95" customHeight="1" x14ac:dyDescent="0.2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L66"/>
  <sheetViews>
    <sheetView showGridLines="0" rightToLeft="1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2" customWidth="1"/>
    <col min="2" max="2" width="11.8984375" style="22" customWidth="1"/>
    <col min="3" max="3" width="11.59765625" style="22" customWidth="1"/>
    <col min="4" max="4" width="15.69921875" style="22" customWidth="1"/>
    <col min="5" max="5" width="11.59765625" style="22" customWidth="1"/>
    <col min="6" max="6" width="15.69921875" style="22" customWidth="1"/>
    <col min="7" max="7" width="11.59765625" style="22" customWidth="1"/>
    <col min="8" max="8" width="15.69921875" style="22" customWidth="1"/>
    <col min="9" max="9" width="11.59765625" style="22" customWidth="1"/>
    <col min="10" max="10" width="0.8984375" style="22" customWidth="1"/>
    <col min="11" max="11" width="17.8984375" style="22" customWidth="1"/>
    <col min="12" max="261" width="8.8984375" style="22"/>
    <col min="262" max="264" width="25.8984375" style="22" customWidth="1"/>
    <col min="265" max="517" width="8.8984375" style="22"/>
    <col min="518" max="520" width="25.8984375" style="22" customWidth="1"/>
    <col min="521" max="773" width="8.8984375" style="22"/>
    <col min="774" max="776" width="25.8984375" style="22" customWidth="1"/>
    <col min="777" max="1029" width="8.8984375" style="22"/>
    <col min="1030" max="1032" width="25.8984375" style="22" customWidth="1"/>
    <col min="1033" max="1285" width="8.8984375" style="22"/>
    <col min="1286" max="1288" width="25.8984375" style="22" customWidth="1"/>
    <col min="1289" max="1541" width="8.8984375" style="22"/>
    <col min="1542" max="1544" width="25.8984375" style="22" customWidth="1"/>
    <col min="1545" max="1797" width="8.8984375" style="22"/>
    <col min="1798" max="1800" width="25.8984375" style="22" customWidth="1"/>
    <col min="1801" max="2053" width="8.8984375" style="22"/>
    <col min="2054" max="2056" width="25.8984375" style="22" customWidth="1"/>
    <col min="2057" max="2309" width="8.8984375" style="22"/>
    <col min="2310" max="2312" width="25.8984375" style="22" customWidth="1"/>
    <col min="2313" max="2565" width="8.8984375" style="22"/>
    <col min="2566" max="2568" width="25.8984375" style="22" customWidth="1"/>
    <col min="2569" max="2821" width="8.8984375" style="22"/>
    <col min="2822" max="2824" width="25.8984375" style="22" customWidth="1"/>
    <col min="2825" max="3077" width="8.8984375" style="22"/>
    <col min="3078" max="3080" width="25.8984375" style="22" customWidth="1"/>
    <col min="3081" max="3333" width="8.8984375" style="22"/>
    <col min="3334" max="3336" width="25.8984375" style="22" customWidth="1"/>
    <col min="3337" max="3589" width="8.8984375" style="22"/>
    <col min="3590" max="3592" width="25.8984375" style="22" customWidth="1"/>
    <col min="3593" max="3845" width="8.8984375" style="22"/>
    <col min="3846" max="3848" width="25.8984375" style="22" customWidth="1"/>
    <col min="3849" max="4101" width="8.8984375" style="22"/>
    <col min="4102" max="4104" width="25.8984375" style="22" customWidth="1"/>
    <col min="4105" max="4357" width="8.8984375" style="22"/>
    <col min="4358" max="4360" width="25.8984375" style="22" customWidth="1"/>
    <col min="4361" max="4613" width="8.8984375" style="22"/>
    <col min="4614" max="4616" width="25.8984375" style="22" customWidth="1"/>
    <col min="4617" max="4869" width="8.8984375" style="22"/>
    <col min="4870" max="4872" width="25.8984375" style="22" customWidth="1"/>
    <col min="4873" max="5125" width="8.8984375" style="22"/>
    <col min="5126" max="5128" width="25.8984375" style="22" customWidth="1"/>
    <col min="5129" max="5381" width="8.8984375" style="22"/>
    <col min="5382" max="5384" width="25.8984375" style="22" customWidth="1"/>
    <col min="5385" max="5637" width="8.8984375" style="22"/>
    <col min="5638" max="5640" width="25.8984375" style="22" customWidth="1"/>
    <col min="5641" max="5893" width="8.8984375" style="22"/>
    <col min="5894" max="5896" width="25.8984375" style="22" customWidth="1"/>
    <col min="5897" max="6149" width="8.8984375" style="22"/>
    <col min="6150" max="6152" width="25.8984375" style="22" customWidth="1"/>
    <col min="6153" max="6405" width="8.8984375" style="22"/>
    <col min="6406" max="6408" width="25.8984375" style="22" customWidth="1"/>
    <col min="6409" max="6661" width="8.8984375" style="22"/>
    <col min="6662" max="6664" width="25.8984375" style="22" customWidth="1"/>
    <col min="6665" max="6917" width="8.8984375" style="22"/>
    <col min="6918" max="6920" width="25.8984375" style="22" customWidth="1"/>
    <col min="6921" max="7173" width="8.8984375" style="22"/>
    <col min="7174" max="7176" width="25.8984375" style="22" customWidth="1"/>
    <col min="7177" max="7429" width="8.8984375" style="22"/>
    <col min="7430" max="7432" width="25.8984375" style="22" customWidth="1"/>
    <col min="7433" max="7685" width="8.8984375" style="22"/>
    <col min="7686" max="7688" width="25.8984375" style="22" customWidth="1"/>
    <col min="7689" max="7941" width="8.8984375" style="22"/>
    <col min="7942" max="7944" width="25.8984375" style="22" customWidth="1"/>
    <col min="7945" max="8197" width="8.8984375" style="22"/>
    <col min="8198" max="8200" width="25.8984375" style="22" customWidth="1"/>
    <col min="8201" max="8453" width="8.8984375" style="22"/>
    <col min="8454" max="8456" width="25.8984375" style="22" customWidth="1"/>
    <col min="8457" max="8709" width="8.8984375" style="22"/>
    <col min="8710" max="8712" width="25.8984375" style="22" customWidth="1"/>
    <col min="8713" max="8965" width="8.8984375" style="22"/>
    <col min="8966" max="8968" width="25.8984375" style="22" customWidth="1"/>
    <col min="8969" max="9221" width="8.8984375" style="22"/>
    <col min="9222" max="9224" width="25.8984375" style="22" customWidth="1"/>
    <col min="9225" max="9477" width="8.8984375" style="22"/>
    <col min="9478" max="9480" width="25.8984375" style="22" customWidth="1"/>
    <col min="9481" max="9733" width="8.8984375" style="22"/>
    <col min="9734" max="9736" width="25.8984375" style="22" customWidth="1"/>
    <col min="9737" max="9989" width="8.8984375" style="22"/>
    <col min="9990" max="9992" width="25.8984375" style="22" customWidth="1"/>
    <col min="9993" max="10245" width="8.8984375" style="22"/>
    <col min="10246" max="10248" width="25.8984375" style="22" customWidth="1"/>
    <col min="10249" max="10501" width="8.8984375" style="22"/>
    <col min="10502" max="10504" width="25.8984375" style="22" customWidth="1"/>
    <col min="10505" max="10757" width="8.8984375" style="22"/>
    <col min="10758" max="10760" width="25.8984375" style="22" customWidth="1"/>
    <col min="10761" max="11013" width="8.8984375" style="22"/>
    <col min="11014" max="11016" width="25.8984375" style="22" customWidth="1"/>
    <col min="11017" max="11269" width="8.8984375" style="22"/>
    <col min="11270" max="11272" width="25.8984375" style="22" customWidth="1"/>
    <col min="11273" max="11525" width="8.8984375" style="22"/>
    <col min="11526" max="11528" width="25.8984375" style="22" customWidth="1"/>
    <col min="11529" max="11781" width="8.8984375" style="22"/>
    <col min="11782" max="11784" width="25.8984375" style="22" customWidth="1"/>
    <col min="11785" max="12037" width="8.8984375" style="22"/>
    <col min="12038" max="12040" width="25.8984375" style="22" customWidth="1"/>
    <col min="12041" max="12293" width="8.8984375" style="22"/>
    <col min="12294" max="12296" width="25.8984375" style="22" customWidth="1"/>
    <col min="12297" max="12549" width="8.8984375" style="22"/>
    <col min="12550" max="12552" width="25.8984375" style="22" customWidth="1"/>
    <col min="12553" max="12805" width="8.8984375" style="22"/>
    <col min="12806" max="12808" width="25.8984375" style="22" customWidth="1"/>
    <col min="12809" max="13061" width="8.8984375" style="22"/>
    <col min="13062" max="13064" width="25.8984375" style="22" customWidth="1"/>
    <col min="13065" max="13317" width="8.8984375" style="22"/>
    <col min="13318" max="13320" width="25.8984375" style="22" customWidth="1"/>
    <col min="13321" max="13573" width="8.8984375" style="22"/>
    <col min="13574" max="13576" width="25.8984375" style="22" customWidth="1"/>
    <col min="13577" max="13829" width="8.8984375" style="22"/>
    <col min="13830" max="13832" width="25.8984375" style="22" customWidth="1"/>
    <col min="13833" max="14085" width="8.8984375" style="22"/>
    <col min="14086" max="14088" width="25.8984375" style="22" customWidth="1"/>
    <col min="14089" max="14341" width="8.8984375" style="22"/>
    <col min="14342" max="14344" width="25.8984375" style="22" customWidth="1"/>
    <col min="14345" max="14597" width="8.8984375" style="22"/>
    <col min="14598" max="14600" width="25.8984375" style="22" customWidth="1"/>
    <col min="14601" max="14853" width="8.8984375" style="22"/>
    <col min="14854" max="14856" width="25.8984375" style="22" customWidth="1"/>
    <col min="14857" max="15109" width="8.8984375" style="22"/>
    <col min="15110" max="15112" width="25.8984375" style="22" customWidth="1"/>
    <col min="15113" max="15365" width="8.8984375" style="22"/>
    <col min="15366" max="15368" width="25.8984375" style="22" customWidth="1"/>
    <col min="15369" max="15621" width="8.8984375" style="22"/>
    <col min="15622" max="15624" width="25.8984375" style="22" customWidth="1"/>
    <col min="15625" max="15877" width="8.8984375" style="22"/>
    <col min="15878" max="15880" width="25.8984375" style="22" customWidth="1"/>
    <col min="15881" max="16133" width="8.8984375" style="22"/>
    <col min="16134" max="16136" width="25.8984375" style="22" customWidth="1"/>
    <col min="16137" max="16384" width="8.8984375" style="22"/>
  </cols>
  <sheetData>
    <row r="1" spans="1:11" ht="19.2" x14ac:dyDescent="0.6">
      <c r="K1" s="147" t="s">
        <v>20</v>
      </c>
    </row>
    <row r="2" spans="1:11" ht="16.2" customHeight="1" x14ac:dyDescent="0.6"/>
    <row r="3" spans="1:11" ht="24" customHeight="1" x14ac:dyDescent="0.6">
      <c r="A3" s="165" t="s">
        <v>330</v>
      </c>
      <c r="B3" s="165"/>
      <c r="C3" s="165"/>
      <c r="D3" s="165"/>
      <c r="E3" s="165"/>
      <c r="F3" s="165"/>
      <c r="G3" s="165"/>
      <c r="H3" s="165"/>
      <c r="I3" s="165"/>
    </row>
    <row r="4" spans="1:11" ht="18" customHeight="1" x14ac:dyDescent="0.6">
      <c r="A4" s="164" t="s">
        <v>21</v>
      </c>
      <c r="B4" s="163" t="s">
        <v>22</v>
      </c>
      <c r="C4" s="167" t="s">
        <v>42</v>
      </c>
      <c r="D4" s="168"/>
      <c r="E4" s="168"/>
      <c r="F4" s="169"/>
      <c r="G4" s="170" t="s">
        <v>43</v>
      </c>
      <c r="H4" s="171"/>
      <c r="I4" s="170" t="s">
        <v>44</v>
      </c>
    </row>
    <row r="5" spans="1:11" ht="19.8" x14ac:dyDescent="0.6">
      <c r="A5" s="164"/>
      <c r="B5" s="163"/>
      <c r="C5" s="166" t="s">
        <v>45</v>
      </c>
      <c r="D5" s="166"/>
      <c r="E5" s="166" t="s">
        <v>46</v>
      </c>
      <c r="F5" s="166"/>
      <c r="G5" s="167"/>
      <c r="H5" s="169"/>
      <c r="I5" s="167"/>
    </row>
    <row r="6" spans="1:11" ht="33.6" customHeight="1" x14ac:dyDescent="0.6">
      <c r="A6" s="164"/>
      <c r="B6" s="163"/>
      <c r="C6" s="82" t="s">
        <v>47</v>
      </c>
      <c r="D6" s="82" t="s">
        <v>48</v>
      </c>
      <c r="E6" s="82" t="s">
        <v>47</v>
      </c>
      <c r="F6" s="82" t="s">
        <v>48</v>
      </c>
      <c r="G6" s="82" t="s">
        <v>47</v>
      </c>
      <c r="H6" s="82" t="s">
        <v>48</v>
      </c>
      <c r="I6" s="23" t="s">
        <v>49</v>
      </c>
    </row>
    <row r="7" spans="1:11" ht="19.5" customHeight="1" x14ac:dyDescent="0.6">
      <c r="A7" s="24">
        <v>2017</v>
      </c>
      <c r="B7" s="25" t="s">
        <v>27</v>
      </c>
      <c r="C7" s="108">
        <v>12610.247431</v>
      </c>
      <c r="D7" s="26">
        <v>18.087002391859389</v>
      </c>
      <c r="E7" s="108">
        <v>54917.527485999999</v>
      </c>
      <c r="F7" s="26">
        <v>78.768751876545622</v>
      </c>
      <c r="G7" s="108">
        <v>2192.166275</v>
      </c>
      <c r="H7" s="26">
        <v>3.1442457315949941</v>
      </c>
      <c r="I7" s="108">
        <v>69719.941191999998</v>
      </c>
      <c r="J7" s="22">
        <v>51084.552911999999</v>
      </c>
    </row>
    <row r="8" spans="1:11" ht="19.5" customHeight="1" x14ac:dyDescent="0.6">
      <c r="A8" s="27" t="s">
        <v>28</v>
      </c>
      <c r="B8" s="28" t="s">
        <v>29</v>
      </c>
      <c r="C8" s="109">
        <v>11374.134248</v>
      </c>
      <c r="D8" s="29">
        <v>17.135461732045702</v>
      </c>
      <c r="E8" s="109">
        <v>53000.595045000002</v>
      </c>
      <c r="F8" s="29">
        <v>79.846927103831433</v>
      </c>
      <c r="G8" s="109">
        <v>2003.0224470000001</v>
      </c>
      <c r="H8" s="29">
        <v>3.0176111641228665</v>
      </c>
      <c r="I8" s="109">
        <v>66377.751740000007</v>
      </c>
      <c r="J8" s="22">
        <v>56119.720207999999</v>
      </c>
    </row>
    <row r="9" spans="1:11" ht="19.5" customHeight="1" x14ac:dyDescent="0.6">
      <c r="A9" s="24" t="s">
        <v>28</v>
      </c>
      <c r="B9" s="25" t="s">
        <v>30</v>
      </c>
      <c r="C9" s="108">
        <v>14047.815173999999</v>
      </c>
      <c r="D9" s="26">
        <v>19.709018584036581</v>
      </c>
      <c r="E9" s="108">
        <v>53953.651302999999</v>
      </c>
      <c r="F9" s="26">
        <v>75.69671888733069</v>
      </c>
      <c r="G9" s="108">
        <v>3274.6100769999998</v>
      </c>
      <c r="H9" s="26">
        <v>4.5942625286327292</v>
      </c>
      <c r="I9" s="108">
        <v>71276.076553999999</v>
      </c>
      <c r="J9" s="22">
        <v>53374.907007999995</v>
      </c>
    </row>
    <row r="10" spans="1:11" ht="19.5" customHeight="1" x14ac:dyDescent="0.6">
      <c r="A10" s="27" t="s">
        <v>28</v>
      </c>
      <c r="B10" s="28" t="s">
        <v>31</v>
      </c>
      <c r="C10" s="109">
        <v>12749.741266000001</v>
      </c>
      <c r="D10" s="29">
        <v>18.987437618176649</v>
      </c>
      <c r="E10" s="109">
        <v>51688.393759999999</v>
      </c>
      <c r="F10" s="29">
        <v>76.976475963394762</v>
      </c>
      <c r="G10" s="109">
        <v>2710.1633510000001</v>
      </c>
      <c r="H10" s="29">
        <v>4.036086418428587</v>
      </c>
      <c r="I10" s="109">
        <v>67148.298376999999</v>
      </c>
      <c r="J10" s="22">
        <v>55901.983741000004</v>
      </c>
    </row>
    <row r="11" spans="1:11" ht="19.5" customHeight="1" x14ac:dyDescent="0.6">
      <c r="A11" s="24" t="s">
        <v>28</v>
      </c>
      <c r="B11" s="25" t="s">
        <v>32</v>
      </c>
      <c r="C11" s="108">
        <v>13449.753026</v>
      </c>
      <c r="D11" s="26">
        <v>21.105116220950521</v>
      </c>
      <c r="E11" s="108">
        <v>47075.390105999999</v>
      </c>
      <c r="F11" s="26">
        <v>73.869875336230891</v>
      </c>
      <c r="G11" s="108">
        <v>3202.3098949999999</v>
      </c>
      <c r="H11" s="26">
        <v>5.0250084428185886</v>
      </c>
      <c r="I11" s="108">
        <v>63727.453027000003</v>
      </c>
      <c r="J11" s="22">
        <v>58806.316251999997</v>
      </c>
    </row>
    <row r="12" spans="1:11" ht="19.5" customHeight="1" x14ac:dyDescent="0.6">
      <c r="A12" s="27" t="s">
        <v>28</v>
      </c>
      <c r="B12" s="28" t="s">
        <v>33</v>
      </c>
      <c r="C12" s="109">
        <v>11246.158012</v>
      </c>
      <c r="D12" s="29">
        <v>19.109047178845969</v>
      </c>
      <c r="E12" s="109">
        <v>45606.980423000001</v>
      </c>
      <c r="F12" s="29">
        <v>77.4936595820446</v>
      </c>
      <c r="G12" s="109">
        <v>1999.3930740000001</v>
      </c>
      <c r="H12" s="29">
        <v>3.3972932391094233</v>
      </c>
      <c r="I12" s="109">
        <v>58852.531509</v>
      </c>
      <c r="J12" s="22">
        <v>65335.385636999999</v>
      </c>
    </row>
    <row r="13" spans="1:11" ht="19.5" customHeight="1" x14ac:dyDescent="0.6">
      <c r="A13" s="24" t="s">
        <v>28</v>
      </c>
      <c r="B13" s="25" t="s">
        <v>34</v>
      </c>
      <c r="C13" s="108">
        <v>13814.852094</v>
      </c>
      <c r="D13" s="26">
        <v>21.533309161853182</v>
      </c>
      <c r="E13" s="108">
        <v>47983.612433000002</v>
      </c>
      <c r="F13" s="26">
        <v>74.792401264367186</v>
      </c>
      <c r="G13" s="108">
        <v>2357.2673679999998</v>
      </c>
      <c r="H13" s="26">
        <v>3.6742895737796335</v>
      </c>
      <c r="I13" s="108">
        <v>64155.731894999997</v>
      </c>
      <c r="J13" s="22">
        <v>71936.947878999999</v>
      </c>
    </row>
    <row r="14" spans="1:11" ht="19.5" customHeight="1" x14ac:dyDescent="0.6">
      <c r="A14" s="27" t="s">
        <v>28</v>
      </c>
      <c r="B14" s="28" t="s">
        <v>35</v>
      </c>
      <c r="C14" s="109">
        <v>15243.525427</v>
      </c>
      <c r="D14" s="29">
        <v>22.377852637581462</v>
      </c>
      <c r="E14" s="109">
        <v>50304.497692999998</v>
      </c>
      <c r="F14" s="29">
        <v>73.848181759031277</v>
      </c>
      <c r="G14" s="109">
        <v>2570.7802069999998</v>
      </c>
      <c r="H14" s="29">
        <v>3.7739656033872651</v>
      </c>
      <c r="I14" s="109">
        <v>68118.803327000001</v>
      </c>
      <c r="J14" s="22">
        <v>65814.212536999999</v>
      </c>
    </row>
    <row r="15" spans="1:11" ht="19.5" customHeight="1" x14ac:dyDescent="0.6">
      <c r="A15" s="24" t="s">
        <v>28</v>
      </c>
      <c r="B15" s="25" t="s">
        <v>36</v>
      </c>
      <c r="C15" s="108">
        <v>11171.89573</v>
      </c>
      <c r="D15" s="26">
        <v>17.452284613348393</v>
      </c>
      <c r="E15" s="108">
        <v>51118.808144000002</v>
      </c>
      <c r="F15" s="26">
        <v>79.855738935028498</v>
      </c>
      <c r="G15" s="108">
        <v>1723.240303</v>
      </c>
      <c r="H15" s="26">
        <v>2.6919764516231055</v>
      </c>
      <c r="I15" s="108">
        <v>64013.944176999998</v>
      </c>
      <c r="J15" s="22">
        <v>74775.764345999996</v>
      </c>
    </row>
    <row r="16" spans="1:11" ht="19.5" customHeight="1" x14ac:dyDescent="0.6">
      <c r="A16" s="27" t="s">
        <v>28</v>
      </c>
      <c r="B16" s="28" t="s">
        <v>37</v>
      </c>
      <c r="C16" s="109">
        <v>14806.489459</v>
      </c>
      <c r="D16" s="29">
        <v>19.263617337010487</v>
      </c>
      <c r="E16" s="109">
        <v>58918.344124000003</v>
      </c>
      <c r="F16" s="29">
        <v>76.654256127211042</v>
      </c>
      <c r="G16" s="109">
        <v>3137.6227250000002</v>
      </c>
      <c r="H16" s="29">
        <v>4.0821265357784693</v>
      </c>
      <c r="I16" s="109">
        <v>76862.456307999993</v>
      </c>
      <c r="J16" s="22">
        <v>71710.191537000006</v>
      </c>
    </row>
    <row r="17" spans="1:10" ht="19.5" customHeight="1" x14ac:dyDescent="0.6">
      <c r="A17" s="24" t="s">
        <v>28</v>
      </c>
      <c r="B17" s="25" t="s">
        <v>38</v>
      </c>
      <c r="C17" s="108">
        <v>15272.584158</v>
      </c>
      <c r="D17" s="26">
        <v>18.92853489471738</v>
      </c>
      <c r="E17" s="108">
        <v>61724.832649999997</v>
      </c>
      <c r="F17" s="26">
        <v>76.500521234588277</v>
      </c>
      <c r="G17" s="108">
        <v>3688.089191</v>
      </c>
      <c r="H17" s="26">
        <v>4.5709438706943342</v>
      </c>
      <c r="I17" s="108">
        <v>80685.505999000001</v>
      </c>
      <c r="J17" s="22">
        <v>82192.312768000003</v>
      </c>
    </row>
    <row r="18" spans="1:10" ht="19.5" customHeight="1" x14ac:dyDescent="0.6">
      <c r="A18" s="27" t="s">
        <v>28</v>
      </c>
      <c r="B18" s="28" t="s">
        <v>39</v>
      </c>
      <c r="C18" s="109">
        <v>15345.073621</v>
      </c>
      <c r="D18" s="29">
        <v>18.957924374508607</v>
      </c>
      <c r="E18" s="109">
        <v>62109.650191000001</v>
      </c>
      <c r="F18" s="29">
        <v>76.732773027349566</v>
      </c>
      <c r="G18" s="109">
        <v>3488.0699129999998</v>
      </c>
      <c r="H18" s="29">
        <v>4.3093025981418212</v>
      </c>
      <c r="I18" s="109">
        <v>80942.793724999996</v>
      </c>
      <c r="J18" s="22">
        <v>84787.961597000001</v>
      </c>
    </row>
    <row r="19" spans="1:10" ht="19.5" customHeight="1" x14ac:dyDescent="0.6">
      <c r="A19" s="24">
        <v>2018</v>
      </c>
      <c r="B19" s="25" t="s">
        <v>27</v>
      </c>
      <c r="C19" s="108">
        <v>15836.210406</v>
      </c>
      <c r="D19" s="26">
        <v>18.799251193137401</v>
      </c>
      <c r="E19" s="108">
        <v>66197.455090000003</v>
      </c>
      <c r="F19" s="26">
        <v>78.583357677026186</v>
      </c>
      <c r="G19" s="108">
        <v>2204.8514709999999</v>
      </c>
      <c r="H19" s="26">
        <v>2.6173911298364132</v>
      </c>
      <c r="I19" s="108">
        <v>84238.516967000003</v>
      </c>
      <c r="J19" s="22">
        <v>91766.679799000005</v>
      </c>
    </row>
    <row r="20" spans="1:10" ht="18" customHeight="1" x14ac:dyDescent="0.6">
      <c r="A20" s="27" t="s">
        <v>28</v>
      </c>
      <c r="B20" s="28" t="s">
        <v>29</v>
      </c>
      <c r="C20" s="109">
        <v>16249.774884</v>
      </c>
      <c r="D20" s="29">
        <v>20.954014751285804</v>
      </c>
      <c r="E20" s="109">
        <v>59262.583508999996</v>
      </c>
      <c r="F20" s="29">
        <v>76.418846286270366</v>
      </c>
      <c r="G20" s="109">
        <v>2037.338297</v>
      </c>
      <c r="H20" s="29">
        <v>2.6271389624438259</v>
      </c>
      <c r="I20" s="109">
        <v>77549.696689999997</v>
      </c>
    </row>
    <row r="21" spans="1:10" ht="18" customHeight="1" x14ac:dyDescent="0.6">
      <c r="A21" s="24" t="s">
        <v>28</v>
      </c>
      <c r="B21" s="25" t="s">
        <v>30</v>
      </c>
      <c r="C21" s="108">
        <v>17335.486095</v>
      </c>
      <c r="D21" s="26">
        <v>21.026274711903252</v>
      </c>
      <c r="E21" s="108">
        <v>62187.504972000002</v>
      </c>
      <c r="F21" s="26">
        <v>75.427453030362884</v>
      </c>
      <c r="G21" s="108">
        <v>2923.7872259999999</v>
      </c>
      <c r="H21" s="26">
        <v>3.5462722577338588</v>
      </c>
      <c r="I21" s="108">
        <v>82446.778292999996</v>
      </c>
    </row>
    <row r="22" spans="1:10" ht="18" customHeight="1" x14ac:dyDescent="0.6">
      <c r="A22" s="27" t="s">
        <v>28</v>
      </c>
      <c r="B22" s="28" t="s">
        <v>31</v>
      </c>
      <c r="C22" s="109">
        <v>17262.061586</v>
      </c>
      <c r="D22" s="29">
        <v>19.254881694309432</v>
      </c>
      <c r="E22" s="109">
        <v>68776.560266</v>
      </c>
      <c r="F22" s="29">
        <v>76.716475877794537</v>
      </c>
      <c r="G22" s="109">
        <v>3611.690521</v>
      </c>
      <c r="H22" s="29">
        <v>4.0286424278960276</v>
      </c>
      <c r="I22" s="109">
        <v>89650.312372999993</v>
      </c>
    </row>
    <row r="23" spans="1:10" ht="18" customHeight="1" x14ac:dyDescent="0.6">
      <c r="A23" s="24" t="s">
        <v>28</v>
      </c>
      <c r="B23" s="25" t="s">
        <v>32</v>
      </c>
      <c r="C23" s="108">
        <v>18866.743524000001</v>
      </c>
      <c r="D23" s="26">
        <v>19.571418485122287</v>
      </c>
      <c r="E23" s="108">
        <v>74400.369154</v>
      </c>
      <c r="F23" s="26">
        <v>77.179231185721903</v>
      </c>
      <c r="G23" s="108">
        <v>3132.3564679999999</v>
      </c>
      <c r="H23" s="26">
        <v>3.2493503291558055</v>
      </c>
      <c r="I23" s="108">
        <v>96399.469146000003</v>
      </c>
    </row>
    <row r="24" spans="1:10" ht="18" customHeight="1" x14ac:dyDescent="0.6">
      <c r="A24" s="27" t="s">
        <v>28</v>
      </c>
      <c r="B24" s="28" t="s">
        <v>33</v>
      </c>
      <c r="C24" s="109">
        <v>15977.674000000001</v>
      </c>
      <c r="D24" s="29">
        <v>16.810774665485454</v>
      </c>
      <c r="E24" s="109">
        <v>77159.593408999994</v>
      </c>
      <c r="F24" s="29">
        <v>81.182814099172091</v>
      </c>
      <c r="G24" s="109">
        <v>1906.978427</v>
      </c>
      <c r="H24" s="29">
        <v>2.0064112353424473</v>
      </c>
      <c r="I24" s="109">
        <v>95044.245836000002</v>
      </c>
    </row>
    <row r="25" spans="1:10" ht="18" customHeight="1" x14ac:dyDescent="0.6">
      <c r="A25" s="24" t="s">
        <v>28</v>
      </c>
      <c r="B25" s="25" t="s">
        <v>34</v>
      </c>
      <c r="C25" s="108">
        <v>18489.068057</v>
      </c>
      <c r="D25" s="26">
        <v>18.752189529840098</v>
      </c>
      <c r="E25" s="108">
        <v>77055.971483999994</v>
      </c>
      <c r="F25" s="26">
        <v>78.152569789846922</v>
      </c>
      <c r="G25" s="108">
        <v>3051.8097899999998</v>
      </c>
      <c r="H25" s="26">
        <v>3.0952406803129717</v>
      </c>
      <c r="I25" s="108">
        <v>98596.849331000005</v>
      </c>
    </row>
    <row r="26" spans="1:10" ht="18" customHeight="1" x14ac:dyDescent="0.6">
      <c r="A26" s="27" t="s">
        <v>28</v>
      </c>
      <c r="B26" s="28" t="s">
        <v>35</v>
      </c>
      <c r="C26" s="109">
        <v>14684.771129999999</v>
      </c>
      <c r="D26" s="29">
        <v>15.865504513305307</v>
      </c>
      <c r="E26" s="109">
        <v>75918.928935999997</v>
      </c>
      <c r="F26" s="29">
        <v>82.023212960991714</v>
      </c>
      <c r="G26" s="109">
        <v>1954.1578810000001</v>
      </c>
      <c r="H26" s="29">
        <v>2.1112825257029821</v>
      </c>
      <c r="I26" s="109">
        <v>92557.857946999997</v>
      </c>
    </row>
    <row r="27" spans="1:10" ht="18" customHeight="1" x14ac:dyDescent="0.6">
      <c r="A27" s="24" t="s">
        <v>28</v>
      </c>
      <c r="B27" s="25" t="s">
        <v>36</v>
      </c>
      <c r="C27" s="108">
        <v>16366.664906</v>
      </c>
      <c r="D27" s="26">
        <v>16.824815979668401</v>
      </c>
      <c r="E27" s="108">
        <v>77966.245150000002</v>
      </c>
      <c r="F27" s="26">
        <v>80.148749596111742</v>
      </c>
      <c r="G27" s="108">
        <v>2944.0225759999998</v>
      </c>
      <c r="H27" s="26">
        <v>3.0264344242198491</v>
      </c>
      <c r="I27" s="108">
        <v>97276.932631999996</v>
      </c>
    </row>
    <row r="28" spans="1:10" ht="18" customHeight="1" x14ac:dyDescent="0.6">
      <c r="A28" s="27" t="s">
        <v>28</v>
      </c>
      <c r="B28" s="28" t="s">
        <v>37</v>
      </c>
      <c r="C28" s="109">
        <v>17162.441709999999</v>
      </c>
      <c r="D28" s="29">
        <v>16.206270301844178</v>
      </c>
      <c r="E28" s="109">
        <v>85877.322027000002</v>
      </c>
      <c r="F28" s="29">
        <v>81.092837317964523</v>
      </c>
      <c r="G28" s="109">
        <v>2860.2452739999999</v>
      </c>
      <c r="H28" s="29">
        <v>2.7008923801913007</v>
      </c>
      <c r="I28" s="109">
        <v>105900.009011</v>
      </c>
    </row>
    <row r="29" spans="1:10" ht="18" customHeight="1" x14ac:dyDescent="0.6">
      <c r="A29" s="24" t="s">
        <v>28</v>
      </c>
      <c r="B29" s="25" t="s">
        <v>38</v>
      </c>
      <c r="C29" s="108">
        <v>17311.101903999999</v>
      </c>
      <c r="D29" s="26">
        <v>18.44417856765229</v>
      </c>
      <c r="E29" s="108">
        <v>73665.270625000005</v>
      </c>
      <c r="F29" s="26">
        <v>78.486939374320428</v>
      </c>
      <c r="G29" s="108">
        <v>2880.3521850000002</v>
      </c>
      <c r="H29" s="26">
        <v>3.068882058027278</v>
      </c>
      <c r="I29" s="108">
        <v>93856.724713999996</v>
      </c>
    </row>
    <row r="30" spans="1:10" ht="18" customHeight="1" x14ac:dyDescent="0.6">
      <c r="A30" s="27" t="s">
        <v>28</v>
      </c>
      <c r="B30" s="28" t="s">
        <v>39</v>
      </c>
      <c r="C30" s="109">
        <v>18227.505478999999</v>
      </c>
      <c r="D30" s="29">
        <v>20.166941475121746</v>
      </c>
      <c r="E30" s="109">
        <v>69974.597704</v>
      </c>
      <c r="F30" s="29">
        <v>77.420007815527839</v>
      </c>
      <c r="G30" s="109">
        <v>2180.9898680000001</v>
      </c>
      <c r="H30" s="29">
        <v>2.4130507093504137</v>
      </c>
      <c r="I30" s="109">
        <v>90383.093051000003</v>
      </c>
    </row>
    <row r="31" spans="1:10" ht="18" customHeight="1" x14ac:dyDescent="0.6">
      <c r="A31" s="24" t="s">
        <v>40</v>
      </c>
      <c r="B31" s="25" t="s">
        <v>27</v>
      </c>
      <c r="C31" s="108">
        <v>16809.362083</v>
      </c>
      <c r="D31" s="26">
        <v>20.300125831542619</v>
      </c>
      <c r="E31" s="108">
        <v>63404.694810000001</v>
      </c>
      <c r="F31" s="26">
        <v>76.571810197085227</v>
      </c>
      <c r="G31" s="108">
        <v>2590.1691620000001</v>
      </c>
      <c r="H31" s="26">
        <v>3.1280639713721436</v>
      </c>
      <c r="I31" s="108">
        <v>82804.226055000006</v>
      </c>
    </row>
    <row r="32" spans="1:10" ht="18" customHeight="1" x14ac:dyDescent="0.6">
      <c r="A32" s="27" t="s">
        <v>28</v>
      </c>
      <c r="B32" s="28" t="s">
        <v>29</v>
      </c>
      <c r="C32" s="109">
        <v>15012.304722999999</v>
      </c>
      <c r="D32" s="29">
        <v>19.182693976126146</v>
      </c>
      <c r="E32" s="109">
        <v>59728.440519000003</v>
      </c>
      <c r="F32" s="29">
        <v>76.320885919125374</v>
      </c>
      <c r="G32" s="109">
        <v>3518.8815949999998</v>
      </c>
      <c r="H32" s="29">
        <v>4.4964201047484735</v>
      </c>
      <c r="I32" s="109">
        <v>78259.626837000003</v>
      </c>
    </row>
    <row r="33" spans="1:9" ht="18" customHeight="1" x14ac:dyDescent="0.6">
      <c r="A33" s="24" t="s">
        <v>28</v>
      </c>
      <c r="B33" s="25" t="s">
        <v>30</v>
      </c>
      <c r="C33" s="108">
        <v>16799.567083000002</v>
      </c>
      <c r="D33" s="26">
        <v>19.085337039460175</v>
      </c>
      <c r="E33" s="108">
        <v>66714.560580999998</v>
      </c>
      <c r="F33" s="26">
        <v>75.791826529644936</v>
      </c>
      <c r="G33" s="108">
        <v>4509.2960160000002</v>
      </c>
      <c r="H33" s="26">
        <v>5.1228364308948908</v>
      </c>
      <c r="I33" s="108">
        <v>88023.423680000007</v>
      </c>
    </row>
    <row r="34" spans="1:9" ht="18" customHeight="1" x14ac:dyDescent="0.6">
      <c r="A34" s="27" t="s">
        <v>28</v>
      </c>
      <c r="B34" s="28" t="s">
        <v>31</v>
      </c>
      <c r="C34" s="109">
        <v>16564.169161000002</v>
      </c>
      <c r="D34" s="29">
        <v>18.666737696026146</v>
      </c>
      <c r="E34" s="109">
        <v>68173.435414000007</v>
      </c>
      <c r="F34" s="29">
        <v>76.827012833602964</v>
      </c>
      <c r="G34" s="109">
        <v>3998.6782760000001</v>
      </c>
      <c r="H34" s="29">
        <v>4.5062494703708866</v>
      </c>
      <c r="I34" s="109">
        <v>88736.282850999996</v>
      </c>
    </row>
    <row r="35" spans="1:9" ht="18" customHeight="1" x14ac:dyDescent="0.6">
      <c r="A35" s="24" t="s">
        <v>28</v>
      </c>
      <c r="B35" s="25" t="s">
        <v>32</v>
      </c>
      <c r="C35" s="108">
        <v>15781.071212999999</v>
      </c>
      <c r="D35" s="26">
        <v>18.200316675064581</v>
      </c>
      <c r="E35" s="108">
        <v>68142.849273999993</v>
      </c>
      <c r="F35" s="26">
        <v>78.589179352180821</v>
      </c>
      <c r="G35" s="108">
        <v>2783.7533119999998</v>
      </c>
      <c r="H35" s="26">
        <v>3.2105039727546067</v>
      </c>
      <c r="I35" s="108">
        <v>86707.673798999997</v>
      </c>
    </row>
    <row r="36" spans="1:9" ht="18" customHeight="1" x14ac:dyDescent="0.6">
      <c r="A36" s="27" t="s">
        <v>28</v>
      </c>
      <c r="B36" s="28" t="s">
        <v>33</v>
      </c>
      <c r="C36" s="109">
        <v>14626.597575</v>
      </c>
      <c r="D36" s="29">
        <v>18.952985481900107</v>
      </c>
      <c r="E36" s="109">
        <v>59505.333743000003</v>
      </c>
      <c r="F36" s="29">
        <v>77.106361937130103</v>
      </c>
      <c r="G36" s="109">
        <v>3041.1219139999998</v>
      </c>
      <c r="H36" s="29">
        <v>3.9406525809697923</v>
      </c>
      <c r="I36" s="109">
        <v>77173.053232000006</v>
      </c>
    </row>
    <row r="37" spans="1:9" ht="18" customHeight="1" x14ac:dyDescent="0.6">
      <c r="A37" s="24" t="s">
        <v>28</v>
      </c>
      <c r="B37" s="25" t="s">
        <v>34</v>
      </c>
      <c r="C37" s="108">
        <v>15791.68132</v>
      </c>
      <c r="D37" s="26">
        <v>19.281416981560952</v>
      </c>
      <c r="E37" s="108">
        <v>62897.880581999998</v>
      </c>
      <c r="F37" s="26">
        <v>76.79741239598215</v>
      </c>
      <c r="G37" s="108">
        <v>3211.4795779999999</v>
      </c>
      <c r="H37" s="26">
        <v>3.9211706224569003</v>
      </c>
      <c r="I37" s="108">
        <v>81901.04148</v>
      </c>
    </row>
    <row r="38" spans="1:9" ht="18" customHeight="1" x14ac:dyDescent="0.6">
      <c r="A38" s="27" t="s">
        <v>28</v>
      </c>
      <c r="B38" s="28" t="s">
        <v>35</v>
      </c>
      <c r="C38" s="109">
        <v>14399.789290999999</v>
      </c>
      <c r="D38" s="29">
        <v>18.78817082623554</v>
      </c>
      <c r="E38" s="109">
        <v>59843.640958999997</v>
      </c>
      <c r="F38" s="29">
        <v>78.081180667298284</v>
      </c>
      <c r="G38" s="109">
        <v>2399.4181899999999</v>
      </c>
      <c r="H38" s="29">
        <v>3.1306485064661826</v>
      </c>
      <c r="I38" s="109">
        <v>76642.848440000002</v>
      </c>
    </row>
    <row r="39" spans="1:9" ht="18" customHeight="1" x14ac:dyDescent="0.6">
      <c r="A39" s="24" t="s">
        <v>28</v>
      </c>
      <c r="B39" s="25" t="s">
        <v>36</v>
      </c>
      <c r="C39" s="108">
        <v>15880.650005</v>
      </c>
      <c r="D39" s="26">
        <v>20.536252098150438</v>
      </c>
      <c r="E39" s="108">
        <v>57263.223791999997</v>
      </c>
      <c r="F39" s="26">
        <v>74.050621314307989</v>
      </c>
      <c r="G39" s="108">
        <v>4185.9618959999998</v>
      </c>
      <c r="H39" s="26">
        <v>5.4131265875415782</v>
      </c>
      <c r="I39" s="108">
        <v>77329.835693000001</v>
      </c>
    </row>
    <row r="40" spans="1:9" ht="18" customHeight="1" x14ac:dyDescent="0.6">
      <c r="A40" s="27" t="s">
        <v>28</v>
      </c>
      <c r="B40" s="28" t="s">
        <v>37</v>
      </c>
      <c r="C40" s="109">
        <v>15927.072399000001</v>
      </c>
      <c r="D40" s="29">
        <v>20.748691177392921</v>
      </c>
      <c r="E40" s="109">
        <v>57816.935870000001</v>
      </c>
      <c r="F40" s="29">
        <v>75.319915495899991</v>
      </c>
      <c r="G40" s="109">
        <v>3017.8089599999998</v>
      </c>
      <c r="H40" s="29">
        <v>3.9313933267070911</v>
      </c>
      <c r="I40" s="109">
        <v>76761.817228999993</v>
      </c>
    </row>
    <row r="41" spans="1:9" ht="18" customHeight="1" x14ac:dyDescent="0.6">
      <c r="A41" s="24" t="s">
        <v>28</v>
      </c>
      <c r="B41" s="25" t="s">
        <v>38</v>
      </c>
      <c r="C41" s="108">
        <v>14747.665518</v>
      </c>
      <c r="D41" s="26">
        <v>18.244431207016827</v>
      </c>
      <c r="E41" s="108">
        <v>62463.597029999997</v>
      </c>
      <c r="F41" s="26">
        <v>77.2741148465648</v>
      </c>
      <c r="G41" s="108">
        <v>3622.5291480000001</v>
      </c>
      <c r="H41" s="26">
        <v>4.481453946418374</v>
      </c>
      <c r="I41" s="108">
        <v>80833.791696</v>
      </c>
    </row>
    <row r="42" spans="1:9" ht="18" customHeight="1" x14ac:dyDescent="0.6">
      <c r="A42" s="27" t="s">
        <v>28</v>
      </c>
      <c r="B42" s="28" t="s">
        <v>39</v>
      </c>
      <c r="C42" s="109">
        <v>14992.337121</v>
      </c>
      <c r="D42" s="29">
        <v>17.465699886290459</v>
      </c>
      <c r="E42" s="109">
        <v>65873.536108</v>
      </c>
      <c r="F42" s="29">
        <v>76.741031289877043</v>
      </c>
      <c r="G42" s="109">
        <v>4972.8690980000001</v>
      </c>
      <c r="H42" s="29">
        <v>5.7932688238324959</v>
      </c>
      <c r="I42" s="109">
        <v>85838.742327</v>
      </c>
    </row>
    <row r="43" spans="1:9" ht="18" customHeight="1" x14ac:dyDescent="0.6">
      <c r="A43" s="24">
        <v>2020</v>
      </c>
      <c r="B43" s="25" t="s">
        <v>27</v>
      </c>
      <c r="C43" s="108">
        <v>13665.336098</v>
      </c>
      <c r="D43" s="26">
        <v>16.609399934824008</v>
      </c>
      <c r="E43" s="108">
        <v>65303.139630999998</v>
      </c>
      <c r="F43" s="26">
        <v>79.372066325516755</v>
      </c>
      <c r="G43" s="108">
        <v>3306.2370940000001</v>
      </c>
      <c r="H43" s="26">
        <v>4.0185337396592375</v>
      </c>
      <c r="I43" s="108">
        <v>82274.712822999994</v>
      </c>
    </row>
    <row r="44" spans="1:9" ht="18" customHeight="1" x14ac:dyDescent="0.6">
      <c r="A44" s="27" t="s">
        <v>28</v>
      </c>
      <c r="B44" s="28" t="s">
        <v>29</v>
      </c>
      <c r="C44" s="109">
        <v>13245.401425</v>
      </c>
      <c r="D44" s="29">
        <v>20.745821760966109</v>
      </c>
      <c r="E44" s="109">
        <v>47818.035559000004</v>
      </c>
      <c r="F44" s="29">
        <v>74.895762750848718</v>
      </c>
      <c r="G44" s="109">
        <v>2782.6790080000001</v>
      </c>
      <c r="H44" s="29">
        <v>4.3584154881851749</v>
      </c>
      <c r="I44" s="109">
        <v>63846.115991999999</v>
      </c>
    </row>
    <row r="45" spans="1:9" ht="18" customHeight="1" x14ac:dyDescent="0.6">
      <c r="A45" s="24" t="s">
        <v>28</v>
      </c>
      <c r="B45" s="25" t="s">
        <v>30</v>
      </c>
      <c r="C45" s="108">
        <v>13621.355856</v>
      </c>
      <c r="D45" s="26">
        <v>29.90264458831798</v>
      </c>
      <c r="E45" s="108">
        <v>29892.687870999998</v>
      </c>
      <c r="F45" s="26">
        <v>65.622719988062002</v>
      </c>
      <c r="G45" s="108">
        <v>2038.3013699999999</v>
      </c>
      <c r="H45" s="26">
        <v>4.4746354236200219</v>
      </c>
      <c r="I45" s="108">
        <v>45552.345096999998</v>
      </c>
    </row>
    <row r="46" spans="1:9" ht="18" customHeight="1" x14ac:dyDescent="0.6">
      <c r="A46" s="27" t="s">
        <v>28</v>
      </c>
      <c r="B46" s="28" t="s">
        <v>31</v>
      </c>
      <c r="C46" s="109">
        <v>11595.212407000001</v>
      </c>
      <c r="D46" s="29">
        <v>30.402891627906058</v>
      </c>
      <c r="E46" s="109">
        <v>24727.512382000001</v>
      </c>
      <c r="F46" s="29">
        <v>64.836059296662711</v>
      </c>
      <c r="G46" s="109">
        <v>1815.793576</v>
      </c>
      <c r="H46" s="29">
        <v>4.7610490754312238</v>
      </c>
      <c r="I46" s="109">
        <v>38138.518365000004</v>
      </c>
    </row>
    <row r="47" spans="1:9" ht="18" customHeight="1" x14ac:dyDescent="0.6">
      <c r="A47" s="24" t="s">
        <v>28</v>
      </c>
      <c r="B47" s="25" t="s">
        <v>32</v>
      </c>
      <c r="C47" s="108">
        <v>10523.686517</v>
      </c>
      <c r="D47" s="26">
        <v>28.186994962939565</v>
      </c>
      <c r="E47" s="108">
        <v>24389.752505</v>
      </c>
      <c r="F47" s="26">
        <v>65.326331214373411</v>
      </c>
      <c r="G47" s="108">
        <v>2421.816229</v>
      </c>
      <c r="H47" s="26">
        <v>6.4866738226870249</v>
      </c>
      <c r="I47" s="108">
        <v>37335.255251000002</v>
      </c>
    </row>
    <row r="48" spans="1:9" ht="18" customHeight="1" x14ac:dyDescent="0.6">
      <c r="A48" s="27" t="s">
        <v>28</v>
      </c>
      <c r="B48" s="28" t="s">
        <v>33</v>
      </c>
      <c r="C48" s="109">
        <v>13555.394713</v>
      </c>
      <c r="D48" s="29">
        <v>30.680704532013571</v>
      </c>
      <c r="E48" s="109">
        <v>27375.148475999998</v>
      </c>
      <c r="F48" s="29">
        <v>61.95974810727428</v>
      </c>
      <c r="G48" s="109">
        <v>3251.6062099999999</v>
      </c>
      <c r="H48" s="29">
        <v>7.359547360712142</v>
      </c>
      <c r="I48" s="109">
        <v>44182.149399000002</v>
      </c>
    </row>
    <row r="49" spans="1:9" ht="18" customHeight="1" x14ac:dyDescent="0.6">
      <c r="A49" s="24" t="s">
        <v>28</v>
      </c>
      <c r="B49" s="25" t="s">
        <v>34</v>
      </c>
      <c r="C49" s="108">
        <v>14436.988926</v>
      </c>
      <c r="D49" s="26">
        <v>28.260967558764101</v>
      </c>
      <c r="E49" s="108">
        <v>33468.448402000002</v>
      </c>
      <c r="F49" s="26">
        <v>65.515789987736412</v>
      </c>
      <c r="G49" s="108">
        <v>3179.1155840000001</v>
      </c>
      <c r="H49" s="26">
        <v>6.2232424534995019</v>
      </c>
      <c r="I49" s="108">
        <v>51084.552911999999</v>
      </c>
    </row>
    <row r="50" spans="1:9" ht="18" customHeight="1" x14ac:dyDescent="0.6">
      <c r="A50" s="27" t="s">
        <v>28</v>
      </c>
      <c r="B50" s="28" t="s">
        <v>35</v>
      </c>
      <c r="C50" s="109">
        <v>15473.537805</v>
      </c>
      <c r="D50" s="29">
        <v>27.572371614914449</v>
      </c>
      <c r="E50" s="109">
        <v>38021.458642999998</v>
      </c>
      <c r="F50" s="29">
        <v>67.750620462965088</v>
      </c>
      <c r="G50" s="109">
        <v>2624.7237599999999</v>
      </c>
      <c r="H50" s="29">
        <v>4.6770079221204659</v>
      </c>
      <c r="I50" s="109">
        <v>56119.720207999999</v>
      </c>
    </row>
    <row r="51" spans="1:9" ht="18" customHeight="1" x14ac:dyDescent="0.6">
      <c r="A51" s="24" t="s">
        <v>28</v>
      </c>
      <c r="B51" s="25" t="s">
        <v>36</v>
      </c>
      <c r="C51" s="108">
        <v>15868.172477</v>
      </c>
      <c r="D51" s="26">
        <v>29.729648942754373</v>
      </c>
      <c r="E51" s="108">
        <v>35072.322852999998</v>
      </c>
      <c r="F51" s="26">
        <v>65.70938446364552</v>
      </c>
      <c r="G51" s="108">
        <v>2434.4116779999999</v>
      </c>
      <c r="H51" s="26">
        <v>4.5609665936001029</v>
      </c>
      <c r="I51" s="108">
        <v>53374.907008000002</v>
      </c>
    </row>
    <row r="52" spans="1:9" ht="18" customHeight="1" x14ac:dyDescent="0.6">
      <c r="A52" s="27" t="s">
        <v>28</v>
      </c>
      <c r="B52" s="28" t="s">
        <v>37</v>
      </c>
      <c r="C52" s="109">
        <v>15520.342569</v>
      </c>
      <c r="D52" s="29">
        <v>27.763491615802838</v>
      </c>
      <c r="E52" s="109">
        <v>36934.253058000002</v>
      </c>
      <c r="F52" s="29">
        <v>66.069664413199419</v>
      </c>
      <c r="G52" s="109">
        <v>3447.3881139999999</v>
      </c>
      <c r="H52" s="29">
        <v>6.1668439709977481</v>
      </c>
      <c r="I52" s="109">
        <v>55901.983740999996</v>
      </c>
    </row>
    <row r="53" spans="1:9" ht="18" customHeight="1" x14ac:dyDescent="0.6">
      <c r="A53" s="24" t="s">
        <v>28</v>
      </c>
      <c r="B53" s="25" t="s">
        <v>38</v>
      </c>
      <c r="C53" s="108">
        <v>15464.046635000001</v>
      </c>
      <c r="D53" s="26">
        <v>26.296574280784114</v>
      </c>
      <c r="E53" s="108">
        <v>38204.065912999999</v>
      </c>
      <c r="F53" s="26">
        <v>64.965922621790966</v>
      </c>
      <c r="G53" s="108">
        <v>5138.2037039999996</v>
      </c>
      <c r="H53" s="26">
        <v>8.7375030974249306</v>
      </c>
      <c r="I53" s="108">
        <v>58806.316251999997</v>
      </c>
    </row>
    <row r="54" spans="1:9" ht="18" customHeight="1" x14ac:dyDescent="0.6">
      <c r="A54" s="27" t="s">
        <v>28</v>
      </c>
      <c r="B54" s="28" t="s">
        <v>39</v>
      </c>
      <c r="C54" s="109">
        <v>16011.81134</v>
      </c>
      <c r="D54" s="29">
        <v>24.507104662947565</v>
      </c>
      <c r="E54" s="109">
        <v>46392.399966999998</v>
      </c>
      <c r="F54" s="29">
        <v>71.00654494450184</v>
      </c>
      <c r="G54" s="109">
        <v>2931.1743299999998</v>
      </c>
      <c r="H54" s="29">
        <v>4.4863503925506034</v>
      </c>
      <c r="I54" s="109">
        <v>65335.385636999999</v>
      </c>
    </row>
    <row r="55" spans="1:9" ht="18" customHeight="1" x14ac:dyDescent="0.6">
      <c r="A55" s="24">
        <v>2021</v>
      </c>
      <c r="B55" s="25" t="s">
        <v>27</v>
      </c>
      <c r="C55" s="108">
        <v>15204.961472999999</v>
      </c>
      <c r="D55" s="26">
        <v>21.136511794433062</v>
      </c>
      <c r="E55" s="108">
        <v>53032.29492</v>
      </c>
      <c r="F55" s="26">
        <v>73.720523991651447</v>
      </c>
      <c r="G55" s="108">
        <v>3699.6914860000002</v>
      </c>
      <c r="H55" s="26">
        <v>5.1429642139154792</v>
      </c>
      <c r="I55" s="108">
        <v>71936.947878999999</v>
      </c>
    </row>
    <row r="56" spans="1:9" ht="18" customHeight="1" x14ac:dyDescent="0.6">
      <c r="A56" s="27" t="s">
        <v>28</v>
      </c>
      <c r="B56" s="28" t="s">
        <v>29</v>
      </c>
      <c r="C56" s="109">
        <v>15310.434168</v>
      </c>
      <c r="D56" s="29">
        <v>23.263112294160855</v>
      </c>
      <c r="E56" s="109">
        <v>47154.899455999999</v>
      </c>
      <c r="F56" s="29">
        <v>71.648505145435038</v>
      </c>
      <c r="G56" s="109">
        <v>3348.878913</v>
      </c>
      <c r="H56" s="29">
        <v>5.0883825604041046</v>
      </c>
      <c r="I56" s="109">
        <v>65814.212536999999</v>
      </c>
    </row>
    <row r="57" spans="1:9" ht="18" customHeight="1" x14ac:dyDescent="0.6">
      <c r="A57" s="24" t="s">
        <v>28</v>
      </c>
      <c r="B57" s="25" t="s">
        <v>30</v>
      </c>
      <c r="C57" s="108">
        <v>18584.071759999999</v>
      </c>
      <c r="D57" s="26">
        <v>24.853068266889768</v>
      </c>
      <c r="E57" s="108">
        <v>52319.258532</v>
      </c>
      <c r="F57" s="26">
        <v>69.968202919210583</v>
      </c>
      <c r="G57" s="108">
        <v>3872.4340539999998</v>
      </c>
      <c r="H57" s="26">
        <v>5.1787288138996459</v>
      </c>
      <c r="I57" s="108">
        <v>74775.764345999996</v>
      </c>
    </row>
    <row r="58" spans="1:9" ht="18" customHeight="1" x14ac:dyDescent="0.6">
      <c r="A58" s="27" t="s">
        <v>28</v>
      </c>
      <c r="B58" s="28" t="s">
        <v>31</v>
      </c>
      <c r="C58" s="109">
        <v>16928.266858999999</v>
      </c>
      <c r="D58" s="29">
        <v>23.606500688630284</v>
      </c>
      <c r="E58" s="109">
        <v>51693.717023999998</v>
      </c>
      <c r="F58" s="29">
        <v>72.08698779911613</v>
      </c>
      <c r="G58" s="109">
        <v>3088.2076539999998</v>
      </c>
      <c r="H58" s="29">
        <v>4.306511512253584</v>
      </c>
      <c r="I58" s="109">
        <v>71710.191537000006</v>
      </c>
    </row>
    <row r="59" spans="1:9" ht="18" customHeight="1" x14ac:dyDescent="0.6">
      <c r="A59" s="24" t="s">
        <v>28</v>
      </c>
      <c r="B59" s="25" t="s">
        <v>32</v>
      </c>
      <c r="C59" s="108">
        <v>19375.693962000001</v>
      </c>
      <c r="D59" s="26">
        <v>26.804663980178802</v>
      </c>
      <c r="E59" s="108">
        <v>60160.939513000005</v>
      </c>
      <c r="F59" s="26">
        <v>73.195336019821198</v>
      </c>
      <c r="G59" s="108">
        <v>2655.6792930000001</v>
      </c>
      <c r="H59" s="26">
        <v>3.2310555617239398</v>
      </c>
      <c r="I59" s="108">
        <v>82192.312768000003</v>
      </c>
    </row>
    <row r="60" spans="1:9" ht="18" customHeight="1" x14ac:dyDescent="0.6">
      <c r="A60" s="27"/>
      <c r="B60" s="28" t="s">
        <v>33</v>
      </c>
      <c r="C60" s="109">
        <v>21120.137583999996</v>
      </c>
      <c r="D60" s="29">
        <v>24.907301302152081</v>
      </c>
      <c r="E60" s="109">
        <v>61111.908679</v>
      </c>
      <c r="F60" s="29">
        <v>72.07020866050506</v>
      </c>
      <c r="G60" s="109">
        <v>2562.9193890000001</v>
      </c>
      <c r="H60" s="29">
        <v>3.0224900373428598</v>
      </c>
      <c r="I60" s="109">
        <v>84794.965651999999</v>
      </c>
    </row>
    <row r="61" spans="1:9" ht="18" customHeight="1" x14ac:dyDescent="0.6">
      <c r="A61" s="24"/>
      <c r="B61" s="25" t="s">
        <v>34</v>
      </c>
      <c r="C61" s="108">
        <v>18866.718882000001</v>
      </c>
      <c r="D61" s="26">
        <v>20.491174501094882</v>
      </c>
      <c r="E61" s="108">
        <v>70997.210475</v>
      </c>
      <c r="F61" s="26">
        <v>77.110187416963626</v>
      </c>
      <c r="G61" s="108">
        <v>2208.4839689999999</v>
      </c>
      <c r="H61" s="26">
        <v>2.3986380819414821</v>
      </c>
      <c r="I61" s="108">
        <v>92072.413326000009</v>
      </c>
    </row>
    <row r="62" spans="1:9" ht="18" customHeight="1" x14ac:dyDescent="0.6">
      <c r="A62" s="27"/>
      <c r="B62" s="28" t="s">
        <v>35</v>
      </c>
      <c r="C62" s="109">
        <v>20300.377735999999</v>
      </c>
      <c r="D62" s="29">
        <v>22.756968647405294</v>
      </c>
      <c r="E62" s="109">
        <v>66216.220421999999</v>
      </c>
      <c r="F62" s="29">
        <v>74.229182909285555</v>
      </c>
      <c r="G62" s="109">
        <v>2688.5066630000001</v>
      </c>
      <c r="H62" s="29">
        <v>3.0138484433091457</v>
      </c>
      <c r="I62" s="109">
        <v>89205.104821000001</v>
      </c>
    </row>
    <row r="63" spans="1:9" ht="18" customHeight="1" x14ac:dyDescent="0.6">
      <c r="A63" s="24"/>
      <c r="B63" s="25" t="s">
        <v>36</v>
      </c>
      <c r="C63" s="108">
        <v>19668.544179</v>
      </c>
      <c r="D63" s="26">
        <v>20.772755485637745</v>
      </c>
      <c r="E63" s="108">
        <v>69378.324041999993</v>
      </c>
      <c r="F63" s="26">
        <v>73.273291007808609</v>
      </c>
      <c r="G63" s="108">
        <v>5637.4609360000004</v>
      </c>
      <c r="H63" s="26">
        <v>5.9539535065536491</v>
      </c>
      <c r="I63" s="108">
        <v>94684.329157</v>
      </c>
    </row>
    <row r="64" spans="1:9" ht="18" customHeight="1" x14ac:dyDescent="0.6">
      <c r="A64" s="27"/>
      <c r="B64" s="28" t="s">
        <v>37</v>
      </c>
      <c r="C64" s="109">
        <v>20072.309756999999</v>
      </c>
      <c r="D64" s="29">
        <v>18.890384729040413</v>
      </c>
      <c r="E64" s="109">
        <v>82395.271068999995</v>
      </c>
      <c r="F64" s="29">
        <v>77.543560715735666</v>
      </c>
      <c r="G64" s="109">
        <v>3789.1738399999999</v>
      </c>
      <c r="H64" s="29">
        <v>3.5660545552239222</v>
      </c>
      <c r="I64" s="109">
        <v>106256.75466599999</v>
      </c>
    </row>
    <row r="65" spans="1:12" ht="18" customHeight="1" x14ac:dyDescent="0.6">
      <c r="A65" s="24"/>
      <c r="B65" s="25" t="s">
        <v>38</v>
      </c>
      <c r="C65" s="108">
        <v>22913.514521000001</v>
      </c>
      <c r="D65" s="26">
        <v>21.225711150442844</v>
      </c>
      <c r="E65" s="108">
        <v>81309.163728999993</v>
      </c>
      <c r="F65" s="26">
        <v>75.319952406868836</v>
      </c>
      <c r="G65" s="108">
        <v>3729.0146690000001</v>
      </c>
      <c r="H65" s="26">
        <v>3.4543364426883167</v>
      </c>
      <c r="I65" s="108">
        <v>107951.69291899999</v>
      </c>
      <c r="K65" s="148"/>
      <c r="L65" s="148"/>
    </row>
    <row r="66" spans="1:12" ht="18" customHeight="1" x14ac:dyDescent="0.6">
      <c r="A66" s="27"/>
      <c r="B66" s="28" t="s">
        <v>39</v>
      </c>
      <c r="C66" s="109">
        <v>22964.611549000001</v>
      </c>
      <c r="D66" s="29">
        <v>21.612613121412934</v>
      </c>
      <c r="E66" s="109">
        <v>76980.823311</v>
      </c>
      <c r="F66" s="29">
        <v>72.448721740339565</v>
      </c>
      <c r="G66" s="109">
        <v>6310.1642199999997</v>
      </c>
      <c r="H66" s="29">
        <v>5.938665138247508</v>
      </c>
      <c r="I66" s="109">
        <v>106255.59908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6"/>
  <cols>
    <col min="1" max="1" width="6.699218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8" width="9.296875" style="30" bestFit="1" customWidth="1"/>
    <col min="9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C1" s="42"/>
      <c r="D1" s="42"/>
      <c r="E1" s="42"/>
      <c r="G1" s="147" t="s">
        <v>20</v>
      </c>
    </row>
    <row r="2" spans="1:11" ht="21" customHeight="1" x14ac:dyDescent="0.6">
      <c r="C2" s="43"/>
      <c r="D2" s="43"/>
      <c r="E2" s="43"/>
    </row>
    <row r="3" spans="1:11" ht="23.25" customHeight="1" x14ac:dyDescent="0.6">
      <c r="A3" s="172" t="s">
        <v>50</v>
      </c>
      <c r="B3" s="172"/>
      <c r="C3" s="172"/>
      <c r="D3" s="172"/>
      <c r="E3" s="172"/>
      <c r="J3" s="30"/>
      <c r="K3" s="30"/>
    </row>
    <row r="4" spans="1:11" ht="18" customHeight="1" x14ac:dyDescent="0.6">
      <c r="A4" s="177" t="s">
        <v>51</v>
      </c>
      <c r="B4" s="176" t="s">
        <v>52</v>
      </c>
      <c r="C4" s="44" t="s">
        <v>39</v>
      </c>
      <c r="D4" s="44" t="s">
        <v>38</v>
      </c>
      <c r="E4" s="44" t="s">
        <v>39</v>
      </c>
      <c r="J4" s="30"/>
      <c r="K4" s="30"/>
    </row>
    <row r="5" spans="1:11" ht="18" customHeight="1" x14ac:dyDescent="0.6">
      <c r="A5" s="177"/>
      <c r="B5" s="176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7"/>
      <c r="B6" s="176"/>
      <c r="C6" s="173" t="s">
        <v>53</v>
      </c>
      <c r="D6" s="174"/>
      <c r="E6" s="175"/>
      <c r="J6" s="30"/>
      <c r="K6" s="30"/>
    </row>
    <row r="7" spans="1:11" ht="17.25" customHeight="1" x14ac:dyDescent="0.6">
      <c r="A7" s="33">
        <v>1</v>
      </c>
      <c r="B7" s="57" t="s">
        <v>54</v>
      </c>
      <c r="C7" s="46">
        <v>402.04471799999999</v>
      </c>
      <c r="D7" s="46">
        <v>503.96762999999999</v>
      </c>
      <c r="E7" s="46">
        <v>515.978568</v>
      </c>
      <c r="J7" s="30"/>
      <c r="K7" s="30"/>
    </row>
    <row r="8" spans="1:11" ht="17.25" customHeight="1" x14ac:dyDescent="0.6">
      <c r="A8" s="36">
        <v>2</v>
      </c>
      <c r="B8" s="59" t="s">
        <v>55</v>
      </c>
      <c r="C8" s="48">
        <v>165.04760400000001</v>
      </c>
      <c r="D8" s="48">
        <v>161.97825</v>
      </c>
      <c r="E8" s="48">
        <v>204.3426</v>
      </c>
      <c r="J8" s="30"/>
      <c r="K8" s="30"/>
    </row>
    <row r="9" spans="1:11" ht="17.25" customHeight="1" x14ac:dyDescent="0.6">
      <c r="A9" s="33">
        <v>3</v>
      </c>
      <c r="B9" s="57" t="s">
        <v>56</v>
      </c>
      <c r="C9" s="46">
        <v>73.765254999999996</v>
      </c>
      <c r="D9" s="46">
        <v>130.41230899999999</v>
      </c>
      <c r="E9" s="46">
        <v>135.72704999999999</v>
      </c>
      <c r="J9" s="30"/>
      <c r="K9" s="30"/>
    </row>
    <row r="10" spans="1:11" ht="17.25" customHeight="1" x14ac:dyDescent="0.6">
      <c r="A10" s="36">
        <v>4</v>
      </c>
      <c r="B10" s="59" t="s">
        <v>57</v>
      </c>
      <c r="C10" s="48">
        <v>507.45803599999999</v>
      </c>
      <c r="D10" s="48">
        <v>666.85378000000003</v>
      </c>
      <c r="E10" s="48">
        <v>608.090644</v>
      </c>
      <c r="I10" s="43"/>
      <c r="J10" s="30"/>
      <c r="K10" s="30"/>
    </row>
    <row r="11" spans="1:11" ht="17.25" customHeight="1" x14ac:dyDescent="0.6">
      <c r="A11" s="33">
        <v>5</v>
      </c>
      <c r="B11" s="57" t="s">
        <v>58</v>
      </c>
      <c r="C11" s="46">
        <v>46856.610406000007</v>
      </c>
      <c r="D11" s="46">
        <v>81721.765989999985</v>
      </c>
      <c r="E11" s="46">
        <v>77365.741536000001</v>
      </c>
      <c r="J11" s="30"/>
      <c r="K11" s="30"/>
    </row>
    <row r="12" spans="1:11" ht="17.25" customHeight="1" x14ac:dyDescent="0.6">
      <c r="A12" s="36">
        <v>6</v>
      </c>
      <c r="B12" s="59" t="s">
        <v>59</v>
      </c>
      <c r="C12" s="48">
        <v>4857.7154730000002</v>
      </c>
      <c r="D12" s="48">
        <v>8898.1576239999995</v>
      </c>
      <c r="E12" s="48">
        <v>9393.3834409999999</v>
      </c>
      <c r="G12" s="43"/>
      <c r="H12" s="149"/>
      <c r="J12" s="30"/>
      <c r="K12" s="30"/>
    </row>
    <row r="13" spans="1:11" ht="17.25" customHeight="1" x14ac:dyDescent="0.6">
      <c r="A13" s="33">
        <v>7</v>
      </c>
      <c r="B13" s="57" t="s">
        <v>60</v>
      </c>
      <c r="C13" s="46">
        <v>6588.3033679999999</v>
      </c>
      <c r="D13" s="46">
        <v>8278.1931839999997</v>
      </c>
      <c r="E13" s="46">
        <v>8525.9617679999992</v>
      </c>
      <c r="I13" s="43"/>
      <c r="J13" s="43"/>
      <c r="K13" s="30"/>
    </row>
    <row r="14" spans="1:11" ht="17.25" customHeight="1" x14ac:dyDescent="0.6">
      <c r="A14" s="36">
        <v>8</v>
      </c>
      <c r="B14" s="59" t="s">
        <v>61</v>
      </c>
      <c r="C14" s="48">
        <v>15.112880000000001</v>
      </c>
      <c r="D14" s="48">
        <v>24.084990999999999</v>
      </c>
      <c r="E14" s="48">
        <v>13.850846000000001</v>
      </c>
      <c r="J14" s="30"/>
      <c r="K14" s="30"/>
    </row>
    <row r="15" spans="1:11" ht="17.25" customHeight="1" x14ac:dyDescent="0.6">
      <c r="A15" s="33">
        <v>9</v>
      </c>
      <c r="B15" s="57" t="s">
        <v>62</v>
      </c>
      <c r="C15" s="46">
        <v>31.111668999999999</v>
      </c>
      <c r="D15" s="46">
        <v>45.311489000000002</v>
      </c>
      <c r="E15" s="46">
        <v>41.914268</v>
      </c>
      <c r="J15" s="30"/>
      <c r="K15" s="30"/>
    </row>
    <row r="16" spans="1:11" ht="17.25" customHeight="1" x14ac:dyDescent="0.6">
      <c r="A16" s="36">
        <v>10</v>
      </c>
      <c r="B16" s="59" t="s">
        <v>63</v>
      </c>
      <c r="C16" s="48">
        <v>227.10177200000001</v>
      </c>
      <c r="D16" s="48">
        <v>327.38225299999999</v>
      </c>
      <c r="E16" s="48">
        <v>328.01407799999998</v>
      </c>
      <c r="J16" s="30"/>
      <c r="K16" s="30"/>
    </row>
    <row r="17" spans="1:11" ht="17.25" customHeight="1" x14ac:dyDescent="0.6">
      <c r="A17" s="33">
        <v>11</v>
      </c>
      <c r="B17" s="57" t="s">
        <v>64</v>
      </c>
      <c r="C17" s="46">
        <v>200.19664800000001</v>
      </c>
      <c r="D17" s="46">
        <v>242.05568099999999</v>
      </c>
      <c r="E17" s="46">
        <v>257.736695</v>
      </c>
      <c r="J17" s="30"/>
      <c r="K17" s="30"/>
    </row>
    <row r="18" spans="1:11" ht="17.25" customHeight="1" x14ac:dyDescent="0.6">
      <c r="A18" s="36">
        <v>12</v>
      </c>
      <c r="B18" s="59" t="s">
        <v>65</v>
      </c>
      <c r="C18" s="48">
        <v>6.3097810000000001</v>
      </c>
      <c r="D18" s="48">
        <v>6.0815979999999996</v>
      </c>
      <c r="E18" s="48">
        <v>5.5365310000000001</v>
      </c>
      <c r="J18" s="30"/>
      <c r="K18" s="30"/>
    </row>
    <row r="19" spans="1:11" ht="17.25" customHeight="1" x14ac:dyDescent="0.6">
      <c r="A19" s="33">
        <v>13</v>
      </c>
      <c r="B19" s="57" t="s">
        <v>66</v>
      </c>
      <c r="C19" s="46">
        <v>151.40943999999999</v>
      </c>
      <c r="D19" s="46">
        <v>184.10488899999999</v>
      </c>
      <c r="E19" s="46">
        <v>188.390782</v>
      </c>
      <c r="J19" s="30"/>
      <c r="K19" s="30"/>
    </row>
    <row r="20" spans="1:11" ht="17.25" customHeight="1" x14ac:dyDescent="0.6">
      <c r="A20" s="36">
        <v>14</v>
      </c>
      <c r="B20" s="59" t="s">
        <v>67</v>
      </c>
      <c r="C20" s="48">
        <v>437.06097799999998</v>
      </c>
      <c r="D20" s="48">
        <v>736.86581999999999</v>
      </c>
      <c r="E20" s="48">
        <v>631.78716299999996</v>
      </c>
      <c r="J20" s="30"/>
      <c r="K20" s="30"/>
    </row>
    <row r="21" spans="1:11" ht="17.25" customHeight="1" x14ac:dyDescent="0.6">
      <c r="A21" s="33">
        <v>15</v>
      </c>
      <c r="B21" s="57" t="s">
        <v>68</v>
      </c>
      <c r="C21" s="46">
        <v>1638.5993450000001</v>
      </c>
      <c r="D21" s="46">
        <v>2569.2164619999999</v>
      </c>
      <c r="E21" s="46">
        <v>1909.463121</v>
      </c>
      <c r="J21" s="30"/>
      <c r="K21" s="30"/>
    </row>
    <row r="22" spans="1:11" ht="17.25" customHeight="1" x14ac:dyDescent="0.6">
      <c r="A22" s="36">
        <v>16</v>
      </c>
      <c r="B22" s="59" t="s">
        <v>69</v>
      </c>
      <c r="C22" s="48">
        <v>1188.864724</v>
      </c>
      <c r="D22" s="48">
        <v>1145.3705849999999</v>
      </c>
      <c r="E22" s="48">
        <v>1745.0154930000001</v>
      </c>
      <c r="J22" s="30"/>
      <c r="K22" s="30"/>
    </row>
    <row r="23" spans="1:11" ht="17.25" customHeight="1" x14ac:dyDescent="0.6">
      <c r="A23" s="33">
        <v>17</v>
      </c>
      <c r="B23" s="57" t="s">
        <v>70</v>
      </c>
      <c r="C23" s="46">
        <v>1556.8876760000001</v>
      </c>
      <c r="D23" s="46">
        <v>1887.054682</v>
      </c>
      <c r="E23" s="46">
        <v>4019.9872369999998</v>
      </c>
      <c r="J23" s="30"/>
      <c r="K23" s="30"/>
    </row>
    <row r="24" spans="1:11" ht="17.25" customHeight="1" x14ac:dyDescent="0.6">
      <c r="A24" s="36">
        <v>18</v>
      </c>
      <c r="B24" s="59" t="s">
        <v>280</v>
      </c>
      <c r="C24" s="48">
        <v>232.34366600000001</v>
      </c>
      <c r="D24" s="48">
        <v>206.46432799999999</v>
      </c>
      <c r="E24" s="48">
        <v>194.955196</v>
      </c>
      <c r="J24" s="30"/>
      <c r="K24" s="30"/>
    </row>
    <row r="25" spans="1:11" ht="17.25" customHeight="1" x14ac:dyDescent="0.6">
      <c r="A25" s="33">
        <v>19</v>
      </c>
      <c r="B25" s="57" t="s">
        <v>71</v>
      </c>
      <c r="C25" s="46">
        <v>18.427071000000002</v>
      </c>
      <c r="D25" s="46">
        <v>47.700239000000003</v>
      </c>
      <c r="E25" s="46">
        <v>2.806743</v>
      </c>
      <c r="J25" s="30"/>
      <c r="K25" s="30"/>
    </row>
    <row r="26" spans="1:11" ht="17.25" customHeight="1" x14ac:dyDescent="0.6">
      <c r="A26" s="36">
        <v>20</v>
      </c>
      <c r="B26" s="59" t="s">
        <v>72</v>
      </c>
      <c r="C26" s="48">
        <v>153.712986</v>
      </c>
      <c r="D26" s="48">
        <v>147.35416599999999</v>
      </c>
      <c r="E26" s="48">
        <v>143.93515600000001</v>
      </c>
      <c r="J26" s="30"/>
      <c r="K26" s="30"/>
    </row>
    <row r="27" spans="1:11" ht="17.25" customHeight="1" thickBot="1" x14ac:dyDescent="0.65">
      <c r="A27" s="49">
        <v>21</v>
      </c>
      <c r="B27" s="75" t="s">
        <v>73</v>
      </c>
      <c r="C27" s="51">
        <v>27.302140999999999</v>
      </c>
      <c r="D27" s="51">
        <v>21.316969</v>
      </c>
      <c r="E27" s="51">
        <v>22.980163999999998</v>
      </c>
      <c r="J27" s="30"/>
      <c r="K27" s="30"/>
    </row>
    <row r="28" spans="1:11" ht="20.100000000000001" customHeight="1" thickBot="1" x14ac:dyDescent="0.65">
      <c r="A28" s="52"/>
      <c r="B28" s="197" t="s">
        <v>74</v>
      </c>
      <c r="C28" s="198">
        <v>65335.385637000014</v>
      </c>
      <c r="D28" s="198">
        <v>107951.69291899999</v>
      </c>
      <c r="E28" s="198">
        <v>106255.59907999997</v>
      </c>
      <c r="J28" s="30"/>
      <c r="K28" s="30"/>
    </row>
    <row r="29" spans="1:11" ht="35.1" customHeight="1" x14ac:dyDescent="0.6">
      <c r="A29" s="40"/>
      <c r="B29" s="40"/>
      <c r="C29" s="41"/>
      <c r="D29" s="41"/>
      <c r="E29" s="41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7" t="s">
        <v>20</v>
      </c>
    </row>
    <row r="2" spans="1:11" ht="21" customHeight="1" x14ac:dyDescent="0.6"/>
    <row r="3" spans="1:11" ht="23.25" customHeight="1" x14ac:dyDescent="0.6">
      <c r="A3" s="172" t="s">
        <v>6</v>
      </c>
      <c r="B3" s="172"/>
      <c r="C3" s="172"/>
      <c r="D3" s="172"/>
      <c r="E3" s="172"/>
      <c r="J3" s="30"/>
      <c r="K3" s="30"/>
    </row>
    <row r="4" spans="1:11" ht="18" customHeight="1" x14ac:dyDescent="0.6">
      <c r="A4" s="177" t="s">
        <v>75</v>
      </c>
      <c r="B4" s="178" t="s">
        <v>76</v>
      </c>
      <c r="C4" s="44" t="s">
        <v>39</v>
      </c>
      <c r="D4" s="44" t="s">
        <v>38</v>
      </c>
      <c r="E4" s="44" t="s">
        <v>39</v>
      </c>
      <c r="J4" s="30"/>
      <c r="K4" s="30"/>
    </row>
    <row r="5" spans="1:11" ht="18" customHeight="1" x14ac:dyDescent="0.6">
      <c r="A5" s="177"/>
      <c r="B5" s="178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7"/>
      <c r="B6" s="178"/>
      <c r="C6" s="173" t="s">
        <v>41</v>
      </c>
      <c r="D6" s="174"/>
      <c r="E6" s="175"/>
      <c r="J6" s="30"/>
      <c r="K6" s="30"/>
    </row>
    <row r="7" spans="1:11" ht="19.8" x14ac:dyDescent="0.6">
      <c r="A7" s="33">
        <v>1</v>
      </c>
      <c r="B7" s="45" t="s">
        <v>77</v>
      </c>
      <c r="C7" s="54">
        <v>6526.525232</v>
      </c>
      <c r="D7" s="54">
        <v>9897.0764880000006</v>
      </c>
      <c r="E7" s="54">
        <v>9932.9480070000009</v>
      </c>
      <c r="J7" s="30"/>
      <c r="K7" s="30"/>
    </row>
    <row r="8" spans="1:11" ht="19.8" x14ac:dyDescent="0.6">
      <c r="A8" s="36">
        <v>2</v>
      </c>
      <c r="B8" s="47" t="s">
        <v>78</v>
      </c>
      <c r="C8" s="55">
        <v>4727.6332830000001</v>
      </c>
      <c r="D8" s="55">
        <v>9835.7355559999996</v>
      </c>
      <c r="E8" s="55">
        <v>10163.380111</v>
      </c>
      <c r="J8" s="30"/>
      <c r="K8" s="30"/>
    </row>
    <row r="9" spans="1:11" ht="19.8" x14ac:dyDescent="0.6">
      <c r="A9" s="33">
        <v>3</v>
      </c>
      <c r="B9" s="45" t="s">
        <v>79</v>
      </c>
      <c r="C9" s="54">
        <v>4374.6571000000004</v>
      </c>
      <c r="D9" s="54">
        <v>6009.839986</v>
      </c>
      <c r="E9" s="54">
        <v>7762.0219719999996</v>
      </c>
      <c r="J9" s="30"/>
      <c r="K9" s="30"/>
    </row>
    <row r="10" spans="1:11" ht="19.8" x14ac:dyDescent="0.6">
      <c r="A10" s="36">
        <v>4</v>
      </c>
      <c r="B10" s="47" t="s">
        <v>80</v>
      </c>
      <c r="C10" s="55">
        <v>38594.678636999997</v>
      </c>
      <c r="D10" s="55">
        <v>60984.275664000001</v>
      </c>
      <c r="E10" s="55">
        <v>57686.531507</v>
      </c>
      <c r="J10" s="30"/>
      <c r="K10" s="30"/>
    </row>
    <row r="11" spans="1:11" ht="19.8" x14ac:dyDescent="0.6">
      <c r="A11" s="33">
        <v>5</v>
      </c>
      <c r="B11" s="45" t="s">
        <v>81</v>
      </c>
      <c r="C11" s="54">
        <v>1412.057693</v>
      </c>
      <c r="D11" s="54">
        <v>2542.90409</v>
      </c>
      <c r="E11" s="54">
        <v>2980.9977909999998</v>
      </c>
      <c r="J11" s="30"/>
      <c r="K11" s="30"/>
    </row>
    <row r="12" spans="1:11" ht="19.8" x14ac:dyDescent="0.6">
      <c r="A12" s="36">
        <v>6</v>
      </c>
      <c r="B12" s="47" t="s">
        <v>82</v>
      </c>
      <c r="C12" s="55">
        <v>302.545905</v>
      </c>
      <c r="D12" s="55">
        <v>291.25956400000001</v>
      </c>
      <c r="E12" s="55">
        <v>521.44686200000001</v>
      </c>
      <c r="J12" s="30"/>
      <c r="K12" s="30"/>
    </row>
    <row r="13" spans="1:11" ht="19.8" x14ac:dyDescent="0.6">
      <c r="A13" s="33">
        <v>7</v>
      </c>
      <c r="B13" s="45" t="s">
        <v>83</v>
      </c>
      <c r="C13" s="54">
        <v>1848.1642810000001</v>
      </c>
      <c r="D13" s="54">
        <v>7495.3928809999998</v>
      </c>
      <c r="E13" s="54">
        <v>5280.470722</v>
      </c>
      <c r="J13" s="30"/>
      <c r="K13" s="30"/>
    </row>
    <row r="14" spans="1:11" ht="19.8" x14ac:dyDescent="0.6">
      <c r="A14" s="36">
        <v>8</v>
      </c>
      <c r="B14" s="47" t="s">
        <v>84</v>
      </c>
      <c r="C14" s="55">
        <v>659.12751600000001</v>
      </c>
      <c r="D14" s="55">
        <v>819.74518999999998</v>
      </c>
      <c r="E14" s="55">
        <v>1036.289667</v>
      </c>
      <c r="J14" s="30"/>
      <c r="K14" s="30"/>
    </row>
    <row r="15" spans="1:11" ht="19.8" x14ac:dyDescent="0.6">
      <c r="A15" s="33">
        <v>9</v>
      </c>
      <c r="B15" s="45" t="s">
        <v>85</v>
      </c>
      <c r="C15" s="54">
        <v>6798.8618210000004</v>
      </c>
      <c r="D15" s="54">
        <v>9243.9995419999996</v>
      </c>
      <c r="E15" s="54">
        <v>10372.53933</v>
      </c>
      <c r="J15" s="30"/>
      <c r="K15" s="30"/>
    </row>
    <row r="16" spans="1:11" ht="19.8" x14ac:dyDescent="0.6">
      <c r="A16" s="36">
        <v>10</v>
      </c>
      <c r="B16" s="47" t="s">
        <v>86</v>
      </c>
      <c r="C16" s="55">
        <v>91.134169</v>
      </c>
      <c r="D16" s="55">
        <v>831.452676</v>
      </c>
      <c r="E16" s="55">
        <v>518.93373999999994</v>
      </c>
      <c r="J16" s="30"/>
      <c r="K16" s="30"/>
    </row>
    <row r="17" spans="1:11" ht="20.399999999999999" thickBot="1" x14ac:dyDescent="0.65">
      <c r="A17" s="49">
        <v>11</v>
      </c>
      <c r="B17" s="50" t="s">
        <v>87</v>
      </c>
      <c r="C17" s="56">
        <v>0</v>
      </c>
      <c r="D17" s="56">
        <v>1.1282E-2</v>
      </c>
      <c r="E17" s="56">
        <v>3.9371000000000003E-2</v>
      </c>
      <c r="J17" s="30"/>
      <c r="K17" s="30"/>
    </row>
    <row r="18" spans="1:11" ht="20.100000000000001" customHeight="1" thickBot="1" x14ac:dyDescent="0.65">
      <c r="A18" s="52"/>
      <c r="B18" s="197" t="s">
        <v>74</v>
      </c>
      <c r="C18" s="199">
        <v>65335.385637000014</v>
      </c>
      <c r="D18" s="199">
        <v>107951.69291899999</v>
      </c>
      <c r="E18" s="199">
        <v>106255.59907999997</v>
      </c>
      <c r="J18" s="30"/>
      <c r="K18" s="30"/>
    </row>
    <row r="19" spans="1:11" ht="35.1" customHeight="1" x14ac:dyDescent="0.6">
      <c r="A19" s="40"/>
      <c r="B19" s="40"/>
      <c r="C19" s="53"/>
      <c r="D19" s="53"/>
      <c r="E19" s="53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12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7" t="s">
        <v>20</v>
      </c>
    </row>
    <row r="2" spans="1:11" ht="21.75" customHeight="1" x14ac:dyDescent="0.6"/>
    <row r="3" spans="1:11" ht="23.25" customHeight="1" x14ac:dyDescent="0.6">
      <c r="A3" s="172" t="s">
        <v>7</v>
      </c>
      <c r="B3" s="172"/>
      <c r="C3" s="172"/>
      <c r="D3" s="172"/>
      <c r="E3" s="172"/>
      <c r="J3" s="30"/>
      <c r="K3" s="30"/>
    </row>
    <row r="4" spans="1:11" ht="18" customHeight="1" x14ac:dyDescent="0.6">
      <c r="A4" s="177" t="s">
        <v>88</v>
      </c>
      <c r="B4" s="178" t="s">
        <v>89</v>
      </c>
      <c r="C4" s="44" t="s">
        <v>39</v>
      </c>
      <c r="D4" s="44" t="s">
        <v>38</v>
      </c>
      <c r="E4" s="44" t="s">
        <v>39</v>
      </c>
      <c r="J4" s="30"/>
      <c r="K4" s="30"/>
    </row>
    <row r="5" spans="1:11" ht="18" customHeight="1" x14ac:dyDescent="0.6">
      <c r="A5" s="177"/>
      <c r="B5" s="178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7"/>
      <c r="B6" s="178"/>
      <c r="C6" s="173" t="s">
        <v>281</v>
      </c>
      <c r="D6" s="174"/>
      <c r="E6" s="175"/>
      <c r="J6" s="30"/>
      <c r="K6" s="30"/>
    </row>
    <row r="7" spans="1:11" ht="20.100000000000001" customHeight="1" x14ac:dyDescent="0.6">
      <c r="A7" s="33">
        <v>1</v>
      </c>
      <c r="B7" s="57" t="s">
        <v>90</v>
      </c>
      <c r="C7" s="58">
        <v>13553.729861</v>
      </c>
      <c r="D7" s="58">
        <v>18522.321017999999</v>
      </c>
      <c r="E7" s="58">
        <v>17627.428081999999</v>
      </c>
      <c r="J7" s="30"/>
      <c r="K7" s="30"/>
    </row>
    <row r="8" spans="1:11" ht="20.100000000000001" customHeight="1" x14ac:dyDescent="0.6">
      <c r="A8" s="36">
        <v>2</v>
      </c>
      <c r="B8" s="59" t="s">
        <v>92</v>
      </c>
      <c r="C8" s="60">
        <v>7532.3789489999999</v>
      </c>
      <c r="D8" s="60">
        <v>10331.565124999999</v>
      </c>
      <c r="E8" s="60">
        <v>11505.280204999999</v>
      </c>
      <c r="J8" s="30"/>
      <c r="K8" s="30"/>
    </row>
    <row r="9" spans="1:11" ht="20.100000000000001" customHeight="1" x14ac:dyDescent="0.6">
      <c r="A9" s="33">
        <v>3</v>
      </c>
      <c r="B9" s="57" t="s">
        <v>91</v>
      </c>
      <c r="C9" s="58">
        <v>6437.8250690000004</v>
      </c>
      <c r="D9" s="58">
        <v>12684.875959999999</v>
      </c>
      <c r="E9" s="58">
        <v>11466.100775999999</v>
      </c>
      <c r="J9" s="30"/>
      <c r="K9" s="30"/>
    </row>
    <row r="10" spans="1:11" ht="20.100000000000001" customHeight="1" x14ac:dyDescent="0.6">
      <c r="A10" s="36">
        <v>4</v>
      </c>
      <c r="B10" s="59" t="s">
        <v>93</v>
      </c>
      <c r="C10" s="60">
        <v>4974.4057140000004</v>
      </c>
      <c r="D10" s="60">
        <v>9666.3066849999996</v>
      </c>
      <c r="E10" s="60">
        <v>8307.8666880000001</v>
      </c>
      <c r="I10" s="35"/>
      <c r="J10" s="30"/>
      <c r="K10" s="30"/>
    </row>
    <row r="11" spans="1:11" ht="20.100000000000001" customHeight="1" x14ac:dyDescent="0.6">
      <c r="A11" s="33">
        <v>5</v>
      </c>
      <c r="B11" s="57" t="s">
        <v>94</v>
      </c>
      <c r="C11" s="58">
        <v>3991.2520810000001</v>
      </c>
      <c r="D11" s="58">
        <v>5668.894217</v>
      </c>
      <c r="E11" s="58">
        <v>6512.2718139999997</v>
      </c>
      <c r="J11" s="30"/>
      <c r="K11" s="30"/>
    </row>
    <row r="12" spans="1:11" ht="20.100000000000001" customHeight="1" x14ac:dyDescent="0.6">
      <c r="A12" s="36">
        <v>6</v>
      </c>
      <c r="B12" s="59" t="s">
        <v>95</v>
      </c>
      <c r="C12" s="60">
        <v>1671.198924</v>
      </c>
      <c r="D12" s="60">
        <v>5344.3198570000004</v>
      </c>
      <c r="E12" s="60">
        <v>5472.5856270000004</v>
      </c>
      <c r="J12" s="30"/>
      <c r="K12" s="30"/>
    </row>
    <row r="13" spans="1:11" ht="20.100000000000001" customHeight="1" x14ac:dyDescent="0.6">
      <c r="A13" s="33">
        <v>7</v>
      </c>
      <c r="B13" s="57" t="s">
        <v>283</v>
      </c>
      <c r="C13" s="58">
        <v>1517.416678</v>
      </c>
      <c r="D13" s="58">
        <v>6316.1130300000004</v>
      </c>
      <c r="E13" s="58">
        <v>4978.0916539999998</v>
      </c>
      <c r="J13" s="30"/>
      <c r="K13" s="30"/>
    </row>
    <row r="14" spans="1:11" ht="20.100000000000001" customHeight="1" x14ac:dyDescent="0.6">
      <c r="A14" s="36">
        <v>8</v>
      </c>
      <c r="B14" s="59" t="s">
        <v>97</v>
      </c>
      <c r="C14" s="60">
        <v>2175.7193929999999</v>
      </c>
      <c r="D14" s="60">
        <v>3399.9832150000002</v>
      </c>
      <c r="E14" s="60">
        <v>2778.2317880000001</v>
      </c>
      <c r="J14" s="30"/>
      <c r="K14" s="30"/>
    </row>
    <row r="15" spans="1:11" ht="20.100000000000001" customHeight="1" x14ac:dyDescent="0.6">
      <c r="A15" s="33">
        <v>9</v>
      </c>
      <c r="B15" s="57" t="s">
        <v>96</v>
      </c>
      <c r="C15" s="58">
        <v>1453.9860699999999</v>
      </c>
      <c r="D15" s="58">
        <v>2289.119166</v>
      </c>
      <c r="E15" s="58">
        <v>2374.3061739999998</v>
      </c>
      <c r="J15" s="30"/>
      <c r="K15" s="30"/>
    </row>
    <row r="16" spans="1:11" ht="20.100000000000001" customHeight="1" x14ac:dyDescent="0.6">
      <c r="A16" s="36">
        <v>10</v>
      </c>
      <c r="B16" s="59" t="s">
        <v>99</v>
      </c>
      <c r="C16" s="60">
        <v>1650.7308270000001</v>
      </c>
      <c r="D16" s="60">
        <v>2927.1582790000002</v>
      </c>
      <c r="E16" s="60">
        <v>2257.3062460000001</v>
      </c>
      <c r="J16" s="30"/>
      <c r="K16" s="30"/>
    </row>
    <row r="17" spans="1:11" ht="20.100000000000001" customHeight="1" x14ac:dyDescent="0.6">
      <c r="A17" s="33">
        <v>11</v>
      </c>
      <c r="B17" s="57" t="s">
        <v>118</v>
      </c>
      <c r="C17" s="58">
        <v>276.31645200000003</v>
      </c>
      <c r="D17" s="58">
        <v>635.06993499999999</v>
      </c>
      <c r="E17" s="58">
        <v>2185.8123249999999</v>
      </c>
      <c r="J17" s="30"/>
      <c r="K17" s="30"/>
    </row>
    <row r="18" spans="1:11" ht="20.100000000000001" customHeight="1" x14ac:dyDescent="0.6">
      <c r="A18" s="36">
        <v>12</v>
      </c>
      <c r="B18" s="59" t="s">
        <v>107</v>
      </c>
      <c r="C18" s="60">
        <v>910.97181599999999</v>
      </c>
      <c r="D18" s="60">
        <v>1333.0110159999999</v>
      </c>
      <c r="E18" s="60">
        <v>2053.6827159999998</v>
      </c>
      <c r="J18" s="30"/>
      <c r="K18" s="30"/>
    </row>
    <row r="19" spans="1:11" ht="20.100000000000001" customHeight="1" x14ac:dyDescent="0.6">
      <c r="A19" s="33">
        <v>13</v>
      </c>
      <c r="B19" s="57" t="s">
        <v>292</v>
      </c>
      <c r="C19" s="58">
        <v>1093.5758940000001</v>
      </c>
      <c r="D19" s="58">
        <v>1490.6885239999999</v>
      </c>
      <c r="E19" s="58">
        <v>1934.8367679999999</v>
      </c>
      <c r="J19" s="30"/>
      <c r="K19" s="30"/>
    </row>
    <row r="20" spans="1:11" ht="20.100000000000001" customHeight="1" x14ac:dyDescent="0.6">
      <c r="A20" s="36">
        <v>14</v>
      </c>
      <c r="B20" s="59" t="s">
        <v>103</v>
      </c>
      <c r="C20" s="60">
        <v>859.43478700000003</v>
      </c>
      <c r="D20" s="60">
        <v>1474.0424519999999</v>
      </c>
      <c r="E20" s="60">
        <v>1731.399568</v>
      </c>
      <c r="J20" s="30"/>
      <c r="K20" s="30"/>
    </row>
    <row r="21" spans="1:11" ht="20.100000000000001" customHeight="1" x14ac:dyDescent="0.6">
      <c r="A21" s="33">
        <v>15</v>
      </c>
      <c r="B21" s="57" t="s">
        <v>101</v>
      </c>
      <c r="C21" s="58">
        <v>1075.7040950000001</v>
      </c>
      <c r="D21" s="58">
        <v>1742.0644159999999</v>
      </c>
      <c r="E21" s="58">
        <v>1586.2692099999999</v>
      </c>
      <c r="J21" s="30"/>
      <c r="K21" s="30"/>
    </row>
    <row r="22" spans="1:11" ht="20.100000000000001" customHeight="1" x14ac:dyDescent="0.6">
      <c r="A22" s="36">
        <v>16</v>
      </c>
      <c r="B22" s="59" t="s">
        <v>288</v>
      </c>
      <c r="C22" s="60">
        <v>1124.6083120000001</v>
      </c>
      <c r="D22" s="60">
        <v>2150.5105520000002</v>
      </c>
      <c r="E22" s="60">
        <v>1484.4343180000001</v>
      </c>
      <c r="J22" s="30"/>
      <c r="K22" s="30"/>
    </row>
    <row r="23" spans="1:11" ht="20.100000000000001" customHeight="1" x14ac:dyDescent="0.6">
      <c r="A23" s="33">
        <v>17</v>
      </c>
      <c r="B23" s="57" t="s">
        <v>98</v>
      </c>
      <c r="C23" s="58">
        <v>1092.8136440000001</v>
      </c>
      <c r="D23" s="58">
        <v>1694.9132320000001</v>
      </c>
      <c r="E23" s="58">
        <v>1402.108461</v>
      </c>
      <c r="J23" s="30"/>
      <c r="K23" s="30"/>
    </row>
    <row r="24" spans="1:11" ht="20.100000000000001" customHeight="1" x14ac:dyDescent="0.6">
      <c r="A24" s="36">
        <v>18</v>
      </c>
      <c r="B24" s="59" t="s">
        <v>287</v>
      </c>
      <c r="C24" s="60">
        <v>563.03427999999997</v>
      </c>
      <c r="D24" s="60">
        <v>663.689572</v>
      </c>
      <c r="E24" s="60">
        <v>1348.471213</v>
      </c>
      <c r="J24" s="30"/>
      <c r="K24" s="30"/>
    </row>
    <row r="25" spans="1:11" ht="20.100000000000001" customHeight="1" x14ac:dyDescent="0.6">
      <c r="A25" s="33">
        <v>19</v>
      </c>
      <c r="B25" s="57" t="s">
        <v>102</v>
      </c>
      <c r="C25" s="58">
        <v>1572.2138689999999</v>
      </c>
      <c r="D25" s="58">
        <v>1247.0871770000001</v>
      </c>
      <c r="E25" s="58">
        <v>1237.738578</v>
      </c>
      <c r="J25" s="30"/>
      <c r="K25" s="30"/>
    </row>
    <row r="26" spans="1:11" ht="20.100000000000001" customHeight="1" x14ac:dyDescent="0.6">
      <c r="A26" s="36">
        <v>20</v>
      </c>
      <c r="B26" s="59" t="s">
        <v>285</v>
      </c>
      <c r="C26" s="60">
        <v>966.82297500000004</v>
      </c>
      <c r="D26" s="60">
        <v>1580.585104</v>
      </c>
      <c r="E26" s="60">
        <v>1204.352754</v>
      </c>
      <c r="J26" s="30"/>
      <c r="K26" s="30"/>
    </row>
    <row r="27" spans="1:11" ht="20.100000000000001" customHeight="1" x14ac:dyDescent="0.6">
      <c r="A27" s="33">
        <v>21</v>
      </c>
      <c r="B27" s="57" t="s">
        <v>108</v>
      </c>
      <c r="C27" s="58">
        <v>601.32610399999999</v>
      </c>
      <c r="D27" s="58">
        <v>1394.169328</v>
      </c>
      <c r="E27" s="58">
        <v>1164.636135</v>
      </c>
      <c r="J27" s="30"/>
      <c r="K27" s="30"/>
    </row>
    <row r="28" spans="1:11" ht="20.100000000000001" customHeight="1" x14ac:dyDescent="0.6">
      <c r="A28" s="36">
        <v>22</v>
      </c>
      <c r="B28" s="59" t="s">
        <v>313</v>
      </c>
      <c r="C28" s="60">
        <v>396.55458900000002</v>
      </c>
      <c r="D28" s="60">
        <v>914.34512900000004</v>
      </c>
      <c r="E28" s="60">
        <v>1110.9862419999999</v>
      </c>
      <c r="J28" s="30"/>
      <c r="K28" s="30"/>
    </row>
    <row r="29" spans="1:11" ht="20.100000000000001" customHeight="1" x14ac:dyDescent="0.6">
      <c r="A29" s="33">
        <v>23</v>
      </c>
      <c r="B29" s="57" t="s">
        <v>284</v>
      </c>
      <c r="C29" s="58">
        <v>700.54019700000003</v>
      </c>
      <c r="D29" s="58">
        <v>1275.2357919999999</v>
      </c>
      <c r="E29" s="58">
        <v>1103.204649</v>
      </c>
      <c r="J29" s="30"/>
      <c r="K29" s="30"/>
    </row>
    <row r="30" spans="1:11" ht="20.100000000000001" customHeight="1" x14ac:dyDescent="0.6">
      <c r="A30" s="36">
        <v>24</v>
      </c>
      <c r="B30" s="59" t="s">
        <v>104</v>
      </c>
      <c r="C30" s="60">
        <v>1021.623548</v>
      </c>
      <c r="D30" s="60">
        <v>1211.9718290000001</v>
      </c>
      <c r="E30" s="60">
        <v>1083.411623</v>
      </c>
      <c r="J30" s="30"/>
      <c r="K30" s="30"/>
    </row>
    <row r="31" spans="1:11" ht="20.100000000000001" customHeight="1" x14ac:dyDescent="0.6">
      <c r="A31" s="33">
        <v>25</v>
      </c>
      <c r="B31" s="57" t="s">
        <v>100</v>
      </c>
      <c r="C31" s="58">
        <v>482.27072199999998</v>
      </c>
      <c r="D31" s="58">
        <v>530.466635</v>
      </c>
      <c r="E31" s="58">
        <v>995.71075900000005</v>
      </c>
      <c r="J31" s="30"/>
      <c r="K31" s="30"/>
    </row>
    <row r="32" spans="1:11" ht="20.100000000000001" customHeight="1" x14ac:dyDescent="0.6">
      <c r="A32" s="36">
        <v>26</v>
      </c>
      <c r="B32" s="59" t="s">
        <v>286</v>
      </c>
      <c r="C32" s="60">
        <v>332.75939099999999</v>
      </c>
      <c r="D32" s="60">
        <v>504.717511</v>
      </c>
      <c r="E32" s="60">
        <v>950.537372</v>
      </c>
      <c r="J32" s="30"/>
      <c r="K32" s="30"/>
    </row>
    <row r="33" spans="1:11" ht="20.100000000000001" customHeight="1" x14ac:dyDescent="0.6">
      <c r="A33" s="33">
        <v>27</v>
      </c>
      <c r="B33" s="57" t="s">
        <v>105</v>
      </c>
      <c r="C33" s="58">
        <v>510.91021000000001</v>
      </c>
      <c r="D33" s="58">
        <v>510.14144099999999</v>
      </c>
      <c r="E33" s="58">
        <v>833.14669600000002</v>
      </c>
      <c r="J33" s="30"/>
      <c r="K33" s="30"/>
    </row>
    <row r="34" spans="1:11" ht="20.100000000000001" customHeight="1" x14ac:dyDescent="0.6">
      <c r="A34" s="36">
        <v>28</v>
      </c>
      <c r="B34" s="59" t="s">
        <v>119</v>
      </c>
      <c r="C34" s="60">
        <v>541.47360100000003</v>
      </c>
      <c r="D34" s="60">
        <v>800.39030600000001</v>
      </c>
      <c r="E34" s="60">
        <v>738.59857199999999</v>
      </c>
      <c r="J34" s="30"/>
      <c r="K34" s="30"/>
    </row>
    <row r="35" spans="1:11" ht="20.100000000000001" customHeight="1" x14ac:dyDescent="0.6">
      <c r="A35" s="33">
        <v>29</v>
      </c>
      <c r="B35" s="57" t="s">
        <v>117</v>
      </c>
      <c r="C35" s="58">
        <v>125.561978</v>
      </c>
      <c r="D35" s="58">
        <v>490.64943699999998</v>
      </c>
      <c r="E35" s="58">
        <v>732.75237500000003</v>
      </c>
      <c r="J35" s="30"/>
      <c r="K35" s="30"/>
    </row>
    <row r="36" spans="1:11" ht="20.100000000000001" customHeight="1" x14ac:dyDescent="0.6">
      <c r="A36" s="36">
        <v>30</v>
      </c>
      <c r="B36" s="59" t="s">
        <v>114</v>
      </c>
      <c r="C36" s="60">
        <v>399.62329599999998</v>
      </c>
      <c r="D36" s="60">
        <v>811.94500600000003</v>
      </c>
      <c r="E36" s="60">
        <v>654.92228</v>
      </c>
      <c r="J36" s="30"/>
      <c r="K36" s="30"/>
    </row>
    <row r="37" spans="1:11" ht="20.100000000000001" customHeight="1" x14ac:dyDescent="0.6">
      <c r="A37" s="33">
        <v>31</v>
      </c>
      <c r="B37" s="57" t="s">
        <v>113</v>
      </c>
      <c r="C37" s="58">
        <v>286.26853899999998</v>
      </c>
      <c r="D37" s="58">
        <v>106.994298</v>
      </c>
      <c r="E37" s="58">
        <v>630.14770899999996</v>
      </c>
      <c r="J37" s="30"/>
      <c r="K37" s="30"/>
    </row>
    <row r="38" spans="1:11" ht="20.100000000000001" customHeight="1" x14ac:dyDescent="0.6">
      <c r="A38" s="36">
        <v>32</v>
      </c>
      <c r="B38" s="59" t="s">
        <v>298</v>
      </c>
      <c r="C38" s="60">
        <v>398.87822</v>
      </c>
      <c r="D38" s="60">
        <v>740.25662299999999</v>
      </c>
      <c r="E38" s="60">
        <v>608.74985500000003</v>
      </c>
      <c r="J38" s="30"/>
      <c r="K38" s="30"/>
    </row>
    <row r="39" spans="1:11" ht="20.100000000000001" customHeight="1" x14ac:dyDescent="0.6">
      <c r="A39" s="33">
        <v>33</v>
      </c>
      <c r="B39" s="57" t="s">
        <v>111</v>
      </c>
      <c r="C39" s="58">
        <v>519.03342399999997</v>
      </c>
      <c r="D39" s="58">
        <v>765.48943699999995</v>
      </c>
      <c r="E39" s="58">
        <v>573.57824700000003</v>
      </c>
      <c r="J39" s="30"/>
      <c r="K39" s="30"/>
    </row>
    <row r="40" spans="1:11" ht="20.100000000000001" customHeight="1" x14ac:dyDescent="0.6">
      <c r="A40" s="36">
        <v>34</v>
      </c>
      <c r="B40" s="59" t="s">
        <v>116</v>
      </c>
      <c r="C40" s="60">
        <v>412.37930899999998</v>
      </c>
      <c r="D40" s="60">
        <v>325.32847700000002</v>
      </c>
      <c r="E40" s="60">
        <v>419.13670100000002</v>
      </c>
      <c r="J40" s="30"/>
      <c r="K40" s="30"/>
    </row>
    <row r="41" spans="1:11" ht="20.100000000000001" customHeight="1" x14ac:dyDescent="0.6">
      <c r="A41" s="33">
        <v>35</v>
      </c>
      <c r="B41" s="57" t="s">
        <v>289</v>
      </c>
      <c r="C41" s="58">
        <v>365.50889999999998</v>
      </c>
      <c r="D41" s="58">
        <v>451.13394799999998</v>
      </c>
      <c r="E41" s="58">
        <v>383.27618000000001</v>
      </c>
      <c r="J41" s="30"/>
      <c r="K41" s="30"/>
    </row>
    <row r="42" spans="1:11" ht="20.100000000000001" customHeight="1" x14ac:dyDescent="0.6">
      <c r="A42" s="36">
        <v>36</v>
      </c>
      <c r="B42" s="59" t="s">
        <v>123</v>
      </c>
      <c r="C42" s="60">
        <v>167.73503400000001</v>
      </c>
      <c r="D42" s="60">
        <v>299.00906800000001</v>
      </c>
      <c r="E42" s="60">
        <v>365.89525200000003</v>
      </c>
      <c r="J42" s="30"/>
      <c r="K42" s="30"/>
    </row>
    <row r="43" spans="1:11" ht="20.100000000000001" customHeight="1" x14ac:dyDescent="0.6">
      <c r="A43" s="33">
        <v>37</v>
      </c>
      <c r="B43" s="57" t="s">
        <v>291</v>
      </c>
      <c r="C43" s="58">
        <v>544.50866299999996</v>
      </c>
      <c r="D43" s="58">
        <v>240.00475900000001</v>
      </c>
      <c r="E43" s="58">
        <v>362.91820899999999</v>
      </c>
      <c r="J43" s="30"/>
      <c r="K43" s="30"/>
    </row>
    <row r="44" spans="1:11" ht="20.100000000000001" customHeight="1" x14ac:dyDescent="0.6">
      <c r="A44" s="36">
        <v>38</v>
      </c>
      <c r="B44" s="59" t="s">
        <v>120</v>
      </c>
      <c r="C44" s="60">
        <v>164.36391800000001</v>
      </c>
      <c r="D44" s="60">
        <v>227.37169599999999</v>
      </c>
      <c r="E44" s="60">
        <v>313.200874</v>
      </c>
      <c r="J44" s="30"/>
      <c r="K44" s="30"/>
    </row>
    <row r="45" spans="1:11" ht="20.100000000000001" customHeight="1" x14ac:dyDescent="0.6">
      <c r="A45" s="33">
        <v>39</v>
      </c>
      <c r="B45" s="57" t="s">
        <v>121</v>
      </c>
      <c r="C45" s="58">
        <v>327.33253400000001</v>
      </c>
      <c r="D45" s="58">
        <v>140.59420900000001</v>
      </c>
      <c r="E45" s="58">
        <v>312.717851</v>
      </c>
      <c r="J45" s="30"/>
      <c r="K45" s="30"/>
    </row>
    <row r="46" spans="1:11" ht="20.100000000000001" customHeight="1" x14ac:dyDescent="0.6">
      <c r="A46" s="36">
        <v>40</v>
      </c>
      <c r="B46" s="59" t="s">
        <v>122</v>
      </c>
      <c r="C46" s="60">
        <v>292.15880800000002</v>
      </c>
      <c r="D46" s="60">
        <v>285.82283699999999</v>
      </c>
      <c r="E46" s="60">
        <v>312.43139500000001</v>
      </c>
      <c r="J46" s="30"/>
      <c r="K46" s="30"/>
    </row>
    <row r="47" spans="1:11" ht="20.100000000000001" customHeight="1" x14ac:dyDescent="0.6">
      <c r="A47" s="33">
        <v>41</v>
      </c>
      <c r="B47" s="57" t="s">
        <v>109</v>
      </c>
      <c r="C47" s="58">
        <v>330.74760300000003</v>
      </c>
      <c r="D47" s="58">
        <v>1179.279851</v>
      </c>
      <c r="E47" s="58">
        <v>302.37906800000002</v>
      </c>
      <c r="J47" s="30"/>
      <c r="K47" s="30"/>
    </row>
    <row r="48" spans="1:11" ht="20.100000000000001" customHeight="1" x14ac:dyDescent="0.6">
      <c r="A48" s="36">
        <v>42</v>
      </c>
      <c r="B48" s="59" t="s">
        <v>171</v>
      </c>
      <c r="C48" s="60">
        <v>0.309035</v>
      </c>
      <c r="D48" s="60">
        <v>9.5822000000000004E-2</v>
      </c>
      <c r="E48" s="60">
        <v>277.45849299999998</v>
      </c>
      <c r="J48" s="30"/>
      <c r="K48" s="30"/>
    </row>
    <row r="49" spans="1:11" ht="20.100000000000001" customHeight="1" x14ac:dyDescent="0.6">
      <c r="A49" s="33">
        <v>43</v>
      </c>
      <c r="B49" s="57" t="s">
        <v>342</v>
      </c>
      <c r="C49" s="58">
        <v>9.4669000000000003E-2</v>
      </c>
      <c r="D49" s="58">
        <v>107.732885</v>
      </c>
      <c r="E49" s="58">
        <v>235.136473</v>
      </c>
      <c r="J49" s="30"/>
      <c r="K49" s="30"/>
    </row>
    <row r="50" spans="1:11" ht="20.100000000000001" customHeight="1" x14ac:dyDescent="0.6">
      <c r="A50" s="36">
        <v>44</v>
      </c>
      <c r="B50" s="59" t="s">
        <v>290</v>
      </c>
      <c r="C50" s="60">
        <v>65.943292</v>
      </c>
      <c r="D50" s="60">
        <v>588.94178799999997</v>
      </c>
      <c r="E50" s="60">
        <v>222.382982</v>
      </c>
      <c r="J50" s="30"/>
      <c r="K50" s="30"/>
    </row>
    <row r="51" spans="1:11" ht="20.100000000000001" customHeight="1" x14ac:dyDescent="0.6">
      <c r="A51" s="33">
        <v>45</v>
      </c>
      <c r="B51" s="57" t="s">
        <v>112</v>
      </c>
      <c r="C51" s="58">
        <v>114.381646</v>
      </c>
      <c r="D51" s="58">
        <v>983.23401799999999</v>
      </c>
      <c r="E51" s="58">
        <v>215.19182000000001</v>
      </c>
      <c r="J51" s="30"/>
      <c r="K51" s="30"/>
    </row>
    <row r="52" spans="1:11" ht="20.100000000000001" customHeight="1" x14ac:dyDescent="0.6">
      <c r="A52" s="36">
        <v>46</v>
      </c>
      <c r="B52" s="59" t="s">
        <v>293</v>
      </c>
      <c r="C52" s="60">
        <v>10.387097000000001</v>
      </c>
      <c r="D52" s="60">
        <v>5.4367270000000003</v>
      </c>
      <c r="E52" s="60">
        <v>208.946586</v>
      </c>
      <c r="J52" s="30"/>
      <c r="K52" s="30"/>
    </row>
    <row r="53" spans="1:11" ht="20.100000000000001" customHeight="1" x14ac:dyDescent="0.6">
      <c r="A53" s="33">
        <v>47</v>
      </c>
      <c r="B53" s="57" t="s">
        <v>282</v>
      </c>
      <c r="C53" s="58" t="s">
        <v>130</v>
      </c>
      <c r="D53" s="58">
        <v>84.400606999999994</v>
      </c>
      <c r="E53" s="58">
        <v>206.51552000000001</v>
      </c>
      <c r="J53" s="30"/>
      <c r="K53" s="30"/>
    </row>
    <row r="54" spans="1:11" ht="20.100000000000001" customHeight="1" x14ac:dyDescent="0.6">
      <c r="A54" s="36">
        <v>48</v>
      </c>
      <c r="B54" s="59" t="s">
        <v>126</v>
      </c>
      <c r="C54" s="60">
        <v>297.07849800000002</v>
      </c>
      <c r="D54" s="60">
        <v>288.15130900000003</v>
      </c>
      <c r="E54" s="60">
        <v>162.05186</v>
      </c>
      <c r="J54" s="30"/>
      <c r="K54" s="30"/>
    </row>
    <row r="55" spans="1:11" ht="20.100000000000001" customHeight="1" x14ac:dyDescent="0.6">
      <c r="A55" s="33">
        <v>49</v>
      </c>
      <c r="B55" s="57" t="s">
        <v>131</v>
      </c>
      <c r="C55" s="58">
        <v>57.542099</v>
      </c>
      <c r="D55" s="58">
        <v>77.286925999999994</v>
      </c>
      <c r="E55" s="58">
        <v>119.4627</v>
      </c>
      <c r="J55" s="30"/>
      <c r="K55" s="30"/>
    </row>
    <row r="56" spans="1:11" ht="20.100000000000001" customHeight="1" x14ac:dyDescent="0.6">
      <c r="A56" s="36">
        <v>50</v>
      </c>
      <c r="B56" s="59" t="s">
        <v>128</v>
      </c>
      <c r="C56" s="60">
        <v>80.621492000000003</v>
      </c>
      <c r="D56" s="60">
        <v>15.48606</v>
      </c>
      <c r="E56" s="60">
        <v>111.038039</v>
      </c>
      <c r="J56" s="30"/>
      <c r="K56" s="30"/>
    </row>
    <row r="57" spans="1:11" ht="20.100000000000001" customHeight="1" x14ac:dyDescent="0.6">
      <c r="A57" s="33">
        <v>51</v>
      </c>
      <c r="B57" s="57" t="s">
        <v>125</v>
      </c>
      <c r="C57" s="58">
        <v>120.604212</v>
      </c>
      <c r="D57" s="58">
        <v>79.125146999999998</v>
      </c>
      <c r="E57" s="58">
        <v>108.181028</v>
      </c>
      <c r="J57" s="30"/>
      <c r="K57" s="30"/>
    </row>
    <row r="58" spans="1:11" ht="20.100000000000001" customHeight="1" x14ac:dyDescent="0.6">
      <c r="A58" s="36">
        <v>52</v>
      </c>
      <c r="B58" s="59" t="s">
        <v>132</v>
      </c>
      <c r="C58" s="60">
        <v>13.464406</v>
      </c>
      <c r="D58" s="60">
        <v>85.642678000000004</v>
      </c>
      <c r="E58" s="60">
        <v>80.656745000000001</v>
      </c>
      <c r="J58" s="30"/>
      <c r="K58" s="30"/>
    </row>
    <row r="59" spans="1:11" ht="20.100000000000001" customHeight="1" x14ac:dyDescent="0.6">
      <c r="A59" s="33">
        <v>53</v>
      </c>
      <c r="B59" s="57" t="s">
        <v>106</v>
      </c>
      <c r="C59" s="58">
        <v>234.950344</v>
      </c>
      <c r="D59" s="58">
        <v>64.988591</v>
      </c>
      <c r="E59" s="58">
        <v>74.463438999999994</v>
      </c>
      <c r="J59" s="30"/>
      <c r="K59" s="30"/>
    </row>
    <row r="60" spans="1:11" ht="20.100000000000001" customHeight="1" x14ac:dyDescent="0.6">
      <c r="A60" s="36">
        <v>54</v>
      </c>
      <c r="B60" s="59" t="s">
        <v>127</v>
      </c>
      <c r="C60" s="60">
        <v>119.43992900000001</v>
      </c>
      <c r="D60" s="60">
        <v>122.287532</v>
      </c>
      <c r="E60" s="60">
        <v>61.502192999999998</v>
      </c>
      <c r="J60" s="30"/>
      <c r="K60" s="30"/>
    </row>
    <row r="61" spans="1:11" ht="20.100000000000001" customHeight="1" x14ac:dyDescent="0.6">
      <c r="A61" s="33">
        <v>55</v>
      </c>
      <c r="B61" s="57" t="s">
        <v>295</v>
      </c>
      <c r="C61" s="58">
        <v>27.494346</v>
      </c>
      <c r="D61" s="58">
        <v>49.287120999999999</v>
      </c>
      <c r="E61" s="58">
        <v>55.142451000000001</v>
      </c>
      <c r="J61" s="30"/>
      <c r="K61" s="30"/>
    </row>
    <row r="62" spans="1:11" ht="20.100000000000001" customHeight="1" x14ac:dyDescent="0.6">
      <c r="A62" s="36">
        <v>56</v>
      </c>
      <c r="B62" s="59" t="s">
        <v>294</v>
      </c>
      <c r="C62" s="60">
        <v>11.410736999999999</v>
      </c>
      <c r="D62" s="60">
        <v>52.499994999999998</v>
      </c>
      <c r="E62" s="60">
        <v>40.795434</v>
      </c>
      <c r="J62" s="30"/>
      <c r="K62" s="30"/>
    </row>
    <row r="63" spans="1:11" ht="20.100000000000001" customHeight="1" x14ac:dyDescent="0.6">
      <c r="A63" s="33">
        <v>57</v>
      </c>
      <c r="B63" s="57" t="s">
        <v>299</v>
      </c>
      <c r="C63" s="58">
        <v>86.256079999999997</v>
      </c>
      <c r="D63" s="58">
        <v>12.681335000000001</v>
      </c>
      <c r="E63" s="58">
        <v>39.177545000000002</v>
      </c>
      <c r="J63" s="30"/>
      <c r="K63" s="30"/>
    </row>
    <row r="64" spans="1:11" ht="20.100000000000001" customHeight="1" x14ac:dyDescent="0.6">
      <c r="A64" s="36">
        <v>58</v>
      </c>
      <c r="B64" s="59" t="s">
        <v>137</v>
      </c>
      <c r="C64" s="60">
        <v>14.408756</v>
      </c>
      <c r="D64" s="60">
        <v>14.842779999999999</v>
      </c>
      <c r="E64" s="60">
        <v>38.403469000000001</v>
      </c>
      <c r="J64" s="30"/>
      <c r="K64" s="30"/>
    </row>
    <row r="65" spans="1:11" ht="20.100000000000001" customHeight="1" x14ac:dyDescent="0.6">
      <c r="A65" s="33">
        <v>59</v>
      </c>
      <c r="B65" s="57" t="s">
        <v>296</v>
      </c>
      <c r="C65" s="58">
        <v>16.543396000000001</v>
      </c>
      <c r="D65" s="58">
        <v>42.248083999999999</v>
      </c>
      <c r="E65" s="58">
        <v>38.3613</v>
      </c>
      <c r="J65" s="30"/>
      <c r="K65" s="30"/>
    </row>
    <row r="66" spans="1:11" ht="20.100000000000001" customHeight="1" x14ac:dyDescent="0.6">
      <c r="A66" s="36">
        <v>60</v>
      </c>
      <c r="B66" s="59" t="s">
        <v>139</v>
      </c>
      <c r="C66" s="60">
        <v>0.113284</v>
      </c>
      <c r="D66" s="60">
        <v>24.869793000000001</v>
      </c>
      <c r="E66" s="60">
        <v>32.190657000000002</v>
      </c>
      <c r="J66" s="30"/>
      <c r="K66" s="30"/>
    </row>
    <row r="67" spans="1:11" ht="20.100000000000001" customHeight="1" x14ac:dyDescent="0.6">
      <c r="A67" s="33">
        <v>61</v>
      </c>
      <c r="B67" s="57" t="s">
        <v>138</v>
      </c>
      <c r="C67" s="58">
        <v>37.158101000000002</v>
      </c>
      <c r="D67" s="58">
        <v>27.236193</v>
      </c>
      <c r="E67" s="58">
        <v>24.316611000000002</v>
      </c>
      <c r="J67" s="30"/>
      <c r="K67" s="30"/>
    </row>
    <row r="68" spans="1:11" ht="20.100000000000001" customHeight="1" x14ac:dyDescent="0.6">
      <c r="A68" s="36">
        <v>62</v>
      </c>
      <c r="B68" s="59" t="s">
        <v>146</v>
      </c>
      <c r="C68" s="60">
        <v>8.9102610000000002</v>
      </c>
      <c r="D68" s="60">
        <v>23.446255000000001</v>
      </c>
      <c r="E68" s="60">
        <v>24.284033000000001</v>
      </c>
      <c r="J68" s="30"/>
      <c r="K68" s="30"/>
    </row>
    <row r="69" spans="1:11" ht="20.100000000000001" customHeight="1" x14ac:dyDescent="0.6">
      <c r="A69" s="33">
        <v>63</v>
      </c>
      <c r="B69" s="57" t="s">
        <v>135</v>
      </c>
      <c r="C69" s="58">
        <v>28.569399000000001</v>
      </c>
      <c r="D69" s="58">
        <v>43.110489999999999</v>
      </c>
      <c r="E69" s="58">
        <v>24.174371000000001</v>
      </c>
      <c r="J69" s="30"/>
      <c r="K69" s="30"/>
    </row>
    <row r="70" spans="1:11" ht="20.100000000000001" customHeight="1" x14ac:dyDescent="0.6">
      <c r="A70" s="36">
        <v>64</v>
      </c>
      <c r="B70" s="59" t="s">
        <v>134</v>
      </c>
      <c r="C70" s="60">
        <v>56.679088</v>
      </c>
      <c r="D70" s="60">
        <v>18.107648000000001</v>
      </c>
      <c r="E70" s="60">
        <v>23.577064</v>
      </c>
      <c r="J70" s="30"/>
      <c r="K70" s="30"/>
    </row>
    <row r="71" spans="1:11" ht="20.100000000000001" customHeight="1" x14ac:dyDescent="0.6">
      <c r="A71" s="33">
        <v>65</v>
      </c>
      <c r="B71" s="57" t="s">
        <v>110</v>
      </c>
      <c r="C71" s="58">
        <v>175.28645499999999</v>
      </c>
      <c r="D71" s="58">
        <v>115.666252</v>
      </c>
      <c r="E71" s="58">
        <v>23.428370999999999</v>
      </c>
      <c r="J71" s="30"/>
      <c r="K71" s="30"/>
    </row>
    <row r="72" spans="1:11" ht="20.100000000000001" customHeight="1" x14ac:dyDescent="0.6">
      <c r="A72" s="36">
        <v>66</v>
      </c>
      <c r="B72" s="59" t="s">
        <v>311</v>
      </c>
      <c r="C72" s="60">
        <v>19.118144999999998</v>
      </c>
      <c r="D72" s="60">
        <v>11.080348000000001</v>
      </c>
      <c r="E72" s="60">
        <v>21.411121999999999</v>
      </c>
      <c r="J72" s="30"/>
      <c r="K72" s="30"/>
    </row>
    <row r="73" spans="1:11" ht="20.100000000000001" customHeight="1" x14ac:dyDescent="0.6">
      <c r="A73" s="33">
        <v>67</v>
      </c>
      <c r="B73" s="57" t="s">
        <v>144</v>
      </c>
      <c r="C73" s="58">
        <v>14.508106</v>
      </c>
      <c r="D73" s="58">
        <v>20.219881999999998</v>
      </c>
      <c r="E73" s="58">
        <v>21.30162</v>
      </c>
      <c r="J73" s="30"/>
      <c r="K73" s="30"/>
    </row>
    <row r="74" spans="1:11" ht="20.100000000000001" customHeight="1" x14ac:dyDescent="0.6">
      <c r="A74" s="36">
        <v>68</v>
      </c>
      <c r="B74" s="59" t="s">
        <v>133</v>
      </c>
      <c r="C74" s="60">
        <v>63.381041000000003</v>
      </c>
      <c r="D74" s="60">
        <v>18.313112</v>
      </c>
      <c r="E74" s="60">
        <v>21.242132999999999</v>
      </c>
      <c r="J74" s="30"/>
      <c r="K74" s="30"/>
    </row>
    <row r="75" spans="1:11" ht="20.100000000000001" customHeight="1" x14ac:dyDescent="0.6">
      <c r="A75" s="33">
        <v>69</v>
      </c>
      <c r="B75" s="57" t="s">
        <v>147</v>
      </c>
      <c r="C75" s="58">
        <v>7.3041340000000003</v>
      </c>
      <c r="D75" s="58">
        <v>3.6563140000000001</v>
      </c>
      <c r="E75" s="58">
        <v>19.635856</v>
      </c>
      <c r="J75" s="30"/>
      <c r="K75" s="30"/>
    </row>
    <row r="76" spans="1:11" ht="20.100000000000001" customHeight="1" x14ac:dyDescent="0.6">
      <c r="A76" s="36">
        <v>70</v>
      </c>
      <c r="B76" s="59" t="s">
        <v>140</v>
      </c>
      <c r="C76" s="60" t="s">
        <v>130</v>
      </c>
      <c r="D76" s="60">
        <v>15.103180999999999</v>
      </c>
      <c r="E76" s="60">
        <v>19.495488999999999</v>
      </c>
      <c r="J76" s="30"/>
      <c r="K76" s="30"/>
    </row>
    <row r="77" spans="1:11" ht="20.100000000000001" customHeight="1" x14ac:dyDescent="0.6">
      <c r="A77" s="33">
        <v>71</v>
      </c>
      <c r="B77" s="57" t="s">
        <v>300</v>
      </c>
      <c r="C77" s="58">
        <v>6.3025409999999997</v>
      </c>
      <c r="D77" s="58">
        <v>26.791088999999999</v>
      </c>
      <c r="E77" s="58">
        <v>18.527702999999999</v>
      </c>
      <c r="J77" s="30"/>
      <c r="K77" s="30"/>
    </row>
    <row r="78" spans="1:11" ht="20.100000000000001" customHeight="1" x14ac:dyDescent="0.6">
      <c r="A78" s="36">
        <v>72</v>
      </c>
      <c r="B78" s="59" t="s">
        <v>153</v>
      </c>
      <c r="C78" s="60">
        <v>4.952172</v>
      </c>
      <c r="D78" s="60">
        <v>6.2581179999999996</v>
      </c>
      <c r="E78" s="60">
        <v>17.950558999999998</v>
      </c>
      <c r="J78" s="30"/>
      <c r="K78" s="30"/>
    </row>
    <row r="79" spans="1:11" ht="20.100000000000001" customHeight="1" x14ac:dyDescent="0.6">
      <c r="A79" s="33">
        <v>73</v>
      </c>
      <c r="B79" s="57" t="s">
        <v>136</v>
      </c>
      <c r="C79" s="58">
        <v>14.561773000000001</v>
      </c>
      <c r="D79" s="58">
        <v>32.826149999999998</v>
      </c>
      <c r="E79" s="58">
        <v>16.565718</v>
      </c>
      <c r="J79" s="30"/>
      <c r="K79" s="30"/>
    </row>
    <row r="80" spans="1:11" ht="20.100000000000001" customHeight="1" x14ac:dyDescent="0.6">
      <c r="A80" s="36">
        <v>74</v>
      </c>
      <c r="B80" s="59" t="s">
        <v>143</v>
      </c>
      <c r="C80" s="60">
        <v>8.9583150000000007</v>
      </c>
      <c r="D80" s="60">
        <v>35.988067000000001</v>
      </c>
      <c r="E80" s="60">
        <v>16.322676999999999</v>
      </c>
      <c r="J80" s="30"/>
      <c r="K80" s="30"/>
    </row>
    <row r="81" spans="1:11" ht="20.100000000000001" customHeight="1" x14ac:dyDescent="0.6">
      <c r="A81" s="33">
        <v>75</v>
      </c>
      <c r="B81" s="57" t="s">
        <v>169</v>
      </c>
      <c r="C81" s="58">
        <v>2.7330359999999998</v>
      </c>
      <c r="D81" s="58">
        <v>0.95232899999999998</v>
      </c>
      <c r="E81" s="58">
        <v>16.168443</v>
      </c>
      <c r="J81" s="30"/>
      <c r="K81" s="30"/>
    </row>
    <row r="82" spans="1:11" ht="20.100000000000001" customHeight="1" x14ac:dyDescent="0.6">
      <c r="A82" s="36">
        <v>76</v>
      </c>
      <c r="B82" s="59" t="s">
        <v>148</v>
      </c>
      <c r="C82" s="60">
        <v>13.614281</v>
      </c>
      <c r="D82" s="60">
        <v>15.275954</v>
      </c>
      <c r="E82" s="60">
        <v>15.815998</v>
      </c>
      <c r="J82" s="30"/>
      <c r="K82" s="30"/>
    </row>
    <row r="83" spans="1:11" ht="20.100000000000001" customHeight="1" x14ac:dyDescent="0.6">
      <c r="A83" s="33">
        <v>77</v>
      </c>
      <c r="B83" s="57" t="s">
        <v>161</v>
      </c>
      <c r="C83" s="58">
        <v>6.9474929999999997</v>
      </c>
      <c r="D83" s="58">
        <v>6.0592990000000002</v>
      </c>
      <c r="E83" s="58">
        <v>14.975129000000001</v>
      </c>
      <c r="J83" s="30"/>
      <c r="K83" s="30"/>
    </row>
    <row r="84" spans="1:11" ht="20.100000000000001" customHeight="1" x14ac:dyDescent="0.6">
      <c r="A84" s="36">
        <v>78</v>
      </c>
      <c r="B84" s="59" t="s">
        <v>124</v>
      </c>
      <c r="C84" s="60">
        <v>7.2170540000000001</v>
      </c>
      <c r="D84" s="60">
        <v>23.44717</v>
      </c>
      <c r="E84" s="60">
        <v>11.548444999999999</v>
      </c>
      <c r="J84" s="30"/>
      <c r="K84" s="30"/>
    </row>
    <row r="85" spans="1:11" ht="20.100000000000001" customHeight="1" x14ac:dyDescent="0.6">
      <c r="A85" s="33">
        <v>79</v>
      </c>
      <c r="B85" s="57" t="s">
        <v>306</v>
      </c>
      <c r="C85" s="58">
        <v>7.3197570000000001</v>
      </c>
      <c r="D85" s="58">
        <v>10.44505</v>
      </c>
      <c r="E85" s="58">
        <v>11.387686</v>
      </c>
      <c r="J85" s="30"/>
      <c r="K85" s="30"/>
    </row>
    <row r="86" spans="1:11" ht="20.100000000000001" customHeight="1" x14ac:dyDescent="0.6">
      <c r="A86" s="36">
        <v>80</v>
      </c>
      <c r="B86" s="59" t="s">
        <v>145</v>
      </c>
      <c r="C86" s="60">
        <v>11.465477</v>
      </c>
      <c r="D86" s="60">
        <v>14.72556</v>
      </c>
      <c r="E86" s="60">
        <v>10.002378999999999</v>
      </c>
      <c r="J86" s="30"/>
      <c r="K86" s="30"/>
    </row>
    <row r="87" spans="1:11" ht="20.100000000000001" customHeight="1" x14ac:dyDescent="0.6">
      <c r="A87" s="33">
        <v>81</v>
      </c>
      <c r="B87" s="57" t="s">
        <v>142</v>
      </c>
      <c r="C87" s="58">
        <v>11.999822999999999</v>
      </c>
      <c r="D87" s="58">
        <v>9.5141030000000004</v>
      </c>
      <c r="E87" s="58">
        <v>9.2287820000000007</v>
      </c>
      <c r="J87" s="30"/>
      <c r="K87" s="30"/>
    </row>
    <row r="88" spans="1:11" ht="20.100000000000001" customHeight="1" x14ac:dyDescent="0.6">
      <c r="A88" s="36">
        <v>82</v>
      </c>
      <c r="B88" s="59" t="s">
        <v>152</v>
      </c>
      <c r="C88" s="60">
        <v>6.6123979999999998</v>
      </c>
      <c r="D88" s="60">
        <v>12.185916000000001</v>
      </c>
      <c r="E88" s="60">
        <v>8.7172470000000004</v>
      </c>
      <c r="J88" s="30"/>
      <c r="K88" s="30"/>
    </row>
    <row r="89" spans="1:11" ht="20.100000000000001" customHeight="1" x14ac:dyDescent="0.6">
      <c r="A89" s="33">
        <v>83</v>
      </c>
      <c r="B89" s="57" t="s">
        <v>168</v>
      </c>
      <c r="C89" s="58">
        <v>14.498137</v>
      </c>
      <c r="D89" s="58">
        <v>2.3902079999999999</v>
      </c>
      <c r="E89" s="58">
        <v>8.4184619999999999</v>
      </c>
      <c r="J89" s="30"/>
      <c r="K89" s="30"/>
    </row>
    <row r="90" spans="1:11" ht="20.100000000000001" customHeight="1" x14ac:dyDescent="0.6">
      <c r="A90" s="36">
        <v>84</v>
      </c>
      <c r="B90" s="59" t="s">
        <v>303</v>
      </c>
      <c r="C90" s="60">
        <v>8.2416429999999998</v>
      </c>
      <c r="D90" s="60">
        <v>9.9105760000000007</v>
      </c>
      <c r="E90" s="60">
        <v>7.9760689999999999</v>
      </c>
      <c r="J90" s="30"/>
      <c r="K90" s="30"/>
    </row>
    <row r="91" spans="1:11" ht="20.100000000000001" customHeight="1" x14ac:dyDescent="0.6">
      <c r="A91" s="33">
        <v>85</v>
      </c>
      <c r="B91" s="57" t="s">
        <v>156</v>
      </c>
      <c r="C91" s="58">
        <v>1.2058819999999999</v>
      </c>
      <c r="D91" s="58">
        <v>8.3652689999999996</v>
      </c>
      <c r="E91" s="58">
        <v>7.5303899999999997</v>
      </c>
      <c r="J91" s="30"/>
      <c r="K91" s="30"/>
    </row>
    <row r="92" spans="1:11" ht="20.100000000000001" customHeight="1" x14ac:dyDescent="0.6">
      <c r="A92" s="36">
        <v>86</v>
      </c>
      <c r="B92" s="59" t="s">
        <v>302</v>
      </c>
      <c r="C92" s="60">
        <v>2.4059499999999998</v>
      </c>
      <c r="D92" s="60">
        <v>11.311641</v>
      </c>
      <c r="E92" s="60">
        <v>7.4034279999999999</v>
      </c>
      <c r="J92" s="30"/>
      <c r="K92" s="30"/>
    </row>
    <row r="93" spans="1:11" ht="20.100000000000001" customHeight="1" x14ac:dyDescent="0.6">
      <c r="A93" s="33">
        <v>87</v>
      </c>
      <c r="B93" s="57" t="s">
        <v>151</v>
      </c>
      <c r="C93" s="58">
        <v>5.2073790000000004</v>
      </c>
      <c r="D93" s="58">
        <v>12.031931999999999</v>
      </c>
      <c r="E93" s="58">
        <v>6.7044309999999996</v>
      </c>
      <c r="J93" s="30"/>
      <c r="K93" s="30"/>
    </row>
    <row r="94" spans="1:11" ht="20.100000000000001" customHeight="1" x14ac:dyDescent="0.6">
      <c r="A94" s="36">
        <v>88</v>
      </c>
      <c r="B94" s="59" t="s">
        <v>159</v>
      </c>
      <c r="C94" s="60">
        <v>0.209873</v>
      </c>
      <c r="D94" s="60">
        <v>7.5124420000000001</v>
      </c>
      <c r="E94" s="60">
        <v>6.6232480000000002</v>
      </c>
      <c r="J94" s="30"/>
      <c r="K94" s="30"/>
    </row>
    <row r="95" spans="1:11" ht="20.100000000000001" customHeight="1" x14ac:dyDescent="0.6">
      <c r="A95" s="33">
        <v>89</v>
      </c>
      <c r="B95" s="57" t="s">
        <v>307</v>
      </c>
      <c r="C95" s="58">
        <v>7.554265</v>
      </c>
      <c r="D95" s="58">
        <v>5.1339790000000001</v>
      </c>
      <c r="E95" s="58">
        <v>5.0771100000000002</v>
      </c>
      <c r="J95" s="30"/>
      <c r="K95" s="30"/>
    </row>
    <row r="96" spans="1:11" ht="20.100000000000001" customHeight="1" x14ac:dyDescent="0.6">
      <c r="A96" s="36">
        <v>90</v>
      </c>
      <c r="B96" s="59" t="s">
        <v>309</v>
      </c>
      <c r="C96" s="60">
        <v>5.8459999999999998E-2</v>
      </c>
      <c r="D96" s="60">
        <v>97.385503999999997</v>
      </c>
      <c r="E96" s="60">
        <v>5.0119429999999996</v>
      </c>
      <c r="J96" s="30"/>
      <c r="K96" s="30"/>
    </row>
    <row r="97" spans="1:11" ht="20.100000000000001" customHeight="1" x14ac:dyDescent="0.6">
      <c r="A97" s="33">
        <v>91</v>
      </c>
      <c r="B97" s="57" t="s">
        <v>305</v>
      </c>
      <c r="C97" s="58">
        <v>15.357822000000001</v>
      </c>
      <c r="D97" s="58">
        <v>0.90973899999999996</v>
      </c>
      <c r="E97" s="58">
        <v>4.8534879999999996</v>
      </c>
      <c r="J97" s="30"/>
      <c r="K97" s="30"/>
    </row>
    <row r="98" spans="1:11" ht="20.100000000000001" customHeight="1" x14ac:dyDescent="0.6">
      <c r="A98" s="36">
        <v>92</v>
      </c>
      <c r="B98" s="59" t="s">
        <v>154</v>
      </c>
      <c r="C98" s="60">
        <v>2.613121</v>
      </c>
      <c r="D98" s="60">
        <v>7.9123549999999998</v>
      </c>
      <c r="E98" s="60">
        <v>4.7262709999999997</v>
      </c>
      <c r="J98" s="30"/>
      <c r="K98" s="30"/>
    </row>
    <row r="99" spans="1:11" ht="20.100000000000001" customHeight="1" x14ac:dyDescent="0.6">
      <c r="A99" s="33">
        <v>93</v>
      </c>
      <c r="B99" s="57" t="s">
        <v>301</v>
      </c>
      <c r="C99" s="58">
        <v>5.224539</v>
      </c>
      <c r="D99" s="58">
        <v>6.9436609999999996</v>
      </c>
      <c r="E99" s="58">
        <v>4.3658669999999997</v>
      </c>
      <c r="J99" s="30"/>
      <c r="K99" s="30"/>
    </row>
    <row r="100" spans="1:11" ht="20.100000000000001" customHeight="1" x14ac:dyDescent="0.6">
      <c r="A100" s="36">
        <v>94</v>
      </c>
      <c r="B100" s="59" t="s">
        <v>174</v>
      </c>
      <c r="C100" s="60">
        <v>3.0846290000000001</v>
      </c>
      <c r="D100" s="60">
        <v>6.0570950000000003</v>
      </c>
      <c r="E100" s="60">
        <v>4.213965</v>
      </c>
      <c r="J100" s="30"/>
      <c r="K100" s="30"/>
    </row>
    <row r="101" spans="1:11" ht="20.100000000000001" customHeight="1" x14ac:dyDescent="0.6">
      <c r="A101" s="33">
        <v>95</v>
      </c>
      <c r="B101" s="57" t="s">
        <v>314</v>
      </c>
      <c r="C101" s="58">
        <v>2.0569519999999999</v>
      </c>
      <c r="D101" s="58">
        <v>3.2996110000000001</v>
      </c>
      <c r="E101" s="58">
        <v>3.8240280000000002</v>
      </c>
      <c r="J101" s="30"/>
      <c r="K101" s="30"/>
    </row>
    <row r="102" spans="1:11" ht="20.100000000000001" customHeight="1" x14ac:dyDescent="0.6">
      <c r="A102" s="36">
        <v>96</v>
      </c>
      <c r="B102" s="59" t="s">
        <v>158</v>
      </c>
      <c r="C102" s="60">
        <v>0.79810800000000004</v>
      </c>
      <c r="D102" s="60">
        <v>15.702648</v>
      </c>
      <c r="E102" s="60">
        <v>3.8052730000000001</v>
      </c>
      <c r="J102" s="30"/>
      <c r="K102" s="30"/>
    </row>
    <row r="103" spans="1:11" ht="20.100000000000001" customHeight="1" x14ac:dyDescent="0.6">
      <c r="A103" s="33">
        <v>97</v>
      </c>
      <c r="B103" s="57" t="s">
        <v>316</v>
      </c>
      <c r="C103" s="58">
        <v>0.16508700000000001</v>
      </c>
      <c r="D103" s="58">
        <v>0.58507600000000004</v>
      </c>
      <c r="E103" s="58">
        <v>3.7953589999999999</v>
      </c>
      <c r="J103" s="30"/>
      <c r="K103" s="30"/>
    </row>
    <row r="104" spans="1:11" ht="20.100000000000001" customHeight="1" x14ac:dyDescent="0.6">
      <c r="A104" s="36">
        <v>98</v>
      </c>
      <c r="B104" s="59" t="s">
        <v>304</v>
      </c>
      <c r="C104" s="60">
        <v>4.6730580000000002</v>
      </c>
      <c r="D104" s="60">
        <v>4.5827460000000002</v>
      </c>
      <c r="E104" s="60">
        <v>2.9174120000000001</v>
      </c>
      <c r="J104" s="30"/>
      <c r="K104" s="30"/>
    </row>
    <row r="105" spans="1:11" ht="20.100000000000001" customHeight="1" x14ac:dyDescent="0.6">
      <c r="A105" s="33">
        <v>99</v>
      </c>
      <c r="B105" s="57" t="s">
        <v>344</v>
      </c>
      <c r="C105" s="58">
        <v>0.12876000000000001</v>
      </c>
      <c r="D105" s="58">
        <v>1.0989549999999999</v>
      </c>
      <c r="E105" s="58">
        <v>2.8245809999999998</v>
      </c>
      <c r="J105" s="30"/>
      <c r="K105" s="30"/>
    </row>
    <row r="106" spans="1:11" ht="20.100000000000001" customHeight="1" x14ac:dyDescent="0.6">
      <c r="A106" s="36">
        <v>100</v>
      </c>
      <c r="B106" s="59" t="s">
        <v>166</v>
      </c>
      <c r="C106" s="60">
        <v>1.4964869999999999</v>
      </c>
      <c r="D106" s="60">
        <v>4.1859120000000001</v>
      </c>
      <c r="E106" s="60">
        <v>2.7108889999999999</v>
      </c>
      <c r="J106" s="30"/>
      <c r="K106" s="30"/>
    </row>
    <row r="107" spans="1:11" ht="20.100000000000001" customHeight="1" x14ac:dyDescent="0.6">
      <c r="A107" s="33">
        <v>101</v>
      </c>
      <c r="B107" s="57" t="s">
        <v>141</v>
      </c>
      <c r="C107" s="58">
        <v>1.70828</v>
      </c>
      <c r="D107" s="58">
        <v>4.4911719999999997</v>
      </c>
      <c r="E107" s="58">
        <v>2.5625990000000001</v>
      </c>
      <c r="J107" s="30"/>
      <c r="K107" s="30"/>
    </row>
    <row r="108" spans="1:11" ht="20.100000000000001" customHeight="1" x14ac:dyDescent="0.6">
      <c r="A108" s="36">
        <v>102</v>
      </c>
      <c r="B108" s="59" t="s">
        <v>176</v>
      </c>
      <c r="C108" s="60">
        <v>2.7147619999999999</v>
      </c>
      <c r="D108" s="60">
        <v>4.7356030000000002</v>
      </c>
      <c r="E108" s="60">
        <v>2.3034089999999998</v>
      </c>
      <c r="J108" s="30"/>
      <c r="K108" s="30"/>
    </row>
    <row r="109" spans="1:11" ht="20.100000000000001" customHeight="1" x14ac:dyDescent="0.6">
      <c r="A109" s="33">
        <v>103</v>
      </c>
      <c r="B109" s="57" t="s">
        <v>155</v>
      </c>
      <c r="C109" s="58">
        <v>1.840921</v>
      </c>
      <c r="D109" s="58">
        <v>3.098894</v>
      </c>
      <c r="E109" s="58">
        <v>2.214445</v>
      </c>
      <c r="J109" s="30"/>
      <c r="K109" s="30"/>
    </row>
    <row r="110" spans="1:11" ht="20.100000000000001" customHeight="1" x14ac:dyDescent="0.6">
      <c r="A110" s="36">
        <v>104</v>
      </c>
      <c r="B110" s="59" t="s">
        <v>318</v>
      </c>
      <c r="C110" s="60">
        <v>3.1826979999999998</v>
      </c>
      <c r="D110" s="60">
        <v>2.7876910000000001</v>
      </c>
      <c r="E110" s="60">
        <v>2.208885</v>
      </c>
      <c r="J110" s="30"/>
      <c r="K110" s="30"/>
    </row>
    <row r="111" spans="1:11" ht="20.100000000000001" customHeight="1" x14ac:dyDescent="0.6">
      <c r="A111" s="33">
        <v>105</v>
      </c>
      <c r="B111" s="57" t="s">
        <v>343</v>
      </c>
      <c r="C111" s="58" t="s">
        <v>130</v>
      </c>
      <c r="D111" s="58">
        <v>1.457662</v>
      </c>
      <c r="E111" s="58">
        <v>2.0043449999999998</v>
      </c>
      <c r="J111" s="30"/>
      <c r="K111" s="30"/>
    </row>
    <row r="112" spans="1:11" ht="20.100000000000001" customHeight="1" x14ac:dyDescent="0.6">
      <c r="A112" s="36">
        <v>106</v>
      </c>
      <c r="B112" s="59" t="s">
        <v>157</v>
      </c>
      <c r="C112" s="60">
        <v>5.1233009999999997</v>
      </c>
      <c r="D112" s="60">
        <v>0.21388199999999999</v>
      </c>
      <c r="E112" s="60">
        <v>1.964801</v>
      </c>
      <c r="J112" s="30"/>
      <c r="K112" s="30"/>
    </row>
    <row r="113" spans="1:11" ht="20.100000000000001" customHeight="1" x14ac:dyDescent="0.6">
      <c r="A113" s="33">
        <v>107</v>
      </c>
      <c r="B113" s="57" t="s">
        <v>150</v>
      </c>
      <c r="C113" s="58">
        <v>3.3696000000000002</v>
      </c>
      <c r="D113" s="58">
        <v>2.1770330000000002</v>
      </c>
      <c r="E113" s="58">
        <v>1.917627</v>
      </c>
      <c r="J113" s="30"/>
      <c r="K113" s="30"/>
    </row>
    <row r="114" spans="1:11" ht="20.100000000000001" customHeight="1" x14ac:dyDescent="0.6">
      <c r="A114" s="36">
        <v>108</v>
      </c>
      <c r="B114" s="59" t="s">
        <v>308</v>
      </c>
      <c r="C114" s="60">
        <v>1.0010269999999999</v>
      </c>
      <c r="D114" s="60">
        <v>1.2492000000000001</v>
      </c>
      <c r="E114" s="60">
        <v>1.841448</v>
      </c>
      <c r="J114" s="30"/>
      <c r="K114" s="30"/>
    </row>
    <row r="115" spans="1:11" ht="20.100000000000001" customHeight="1" x14ac:dyDescent="0.6">
      <c r="A115" s="33">
        <v>109</v>
      </c>
      <c r="B115" s="57" t="s">
        <v>246</v>
      </c>
      <c r="C115" s="58" t="s">
        <v>130</v>
      </c>
      <c r="D115" s="58">
        <v>1.2830220000000001</v>
      </c>
      <c r="E115" s="58">
        <v>1.796389</v>
      </c>
      <c r="J115" s="30"/>
      <c r="K115" s="30"/>
    </row>
    <row r="116" spans="1:11" ht="20.100000000000001" customHeight="1" x14ac:dyDescent="0.6">
      <c r="A116" s="36">
        <v>110</v>
      </c>
      <c r="B116" s="59" t="s">
        <v>164</v>
      </c>
      <c r="C116" s="60">
        <v>8.1526230000000002</v>
      </c>
      <c r="D116" s="60">
        <v>2.857459</v>
      </c>
      <c r="E116" s="60">
        <v>1.795418</v>
      </c>
      <c r="J116" s="30"/>
      <c r="K116" s="30"/>
    </row>
    <row r="117" spans="1:11" ht="20.100000000000001" customHeight="1" x14ac:dyDescent="0.6">
      <c r="A117" s="33">
        <v>111</v>
      </c>
      <c r="B117" s="57" t="s">
        <v>175</v>
      </c>
      <c r="C117" s="58">
        <v>5.2588000000000003E-2</v>
      </c>
      <c r="D117" s="58">
        <v>29.553728</v>
      </c>
      <c r="E117" s="58">
        <v>1.6736789999999999</v>
      </c>
      <c r="J117" s="30"/>
      <c r="K117" s="30"/>
    </row>
    <row r="118" spans="1:11" ht="20.100000000000001" customHeight="1" x14ac:dyDescent="0.6">
      <c r="A118" s="36">
        <v>112</v>
      </c>
      <c r="B118" s="59" t="s">
        <v>310</v>
      </c>
      <c r="C118" s="60">
        <v>0.319994</v>
      </c>
      <c r="D118" s="60">
        <v>0.99234299999999998</v>
      </c>
      <c r="E118" s="60">
        <v>1.6225689999999999</v>
      </c>
      <c r="J118" s="30"/>
      <c r="K118" s="30"/>
    </row>
    <row r="119" spans="1:11" ht="20.100000000000001" customHeight="1" x14ac:dyDescent="0.6">
      <c r="A119" s="33">
        <v>113</v>
      </c>
      <c r="B119" s="57" t="s">
        <v>173</v>
      </c>
      <c r="C119" s="58">
        <v>1.0000260000000001</v>
      </c>
      <c r="D119" s="58">
        <v>0.69630300000000001</v>
      </c>
      <c r="E119" s="58">
        <v>1.582589</v>
      </c>
      <c r="J119" s="30"/>
      <c r="K119" s="30"/>
    </row>
    <row r="120" spans="1:11" ht="20.100000000000001" customHeight="1" x14ac:dyDescent="0.6">
      <c r="A120" s="36">
        <v>114</v>
      </c>
      <c r="B120" s="59" t="s">
        <v>178</v>
      </c>
      <c r="C120" s="60">
        <v>0.325687</v>
      </c>
      <c r="D120" s="60">
        <v>0.12609200000000001</v>
      </c>
      <c r="E120" s="60">
        <v>1.4202600000000001</v>
      </c>
      <c r="J120" s="30"/>
      <c r="K120" s="30"/>
    </row>
    <row r="121" spans="1:11" ht="20.100000000000001" customHeight="1" x14ac:dyDescent="0.6">
      <c r="A121" s="33">
        <v>115</v>
      </c>
      <c r="B121" s="57" t="s">
        <v>170</v>
      </c>
      <c r="C121" s="58">
        <v>0.70737099999999997</v>
      </c>
      <c r="D121" s="58">
        <v>1.722283</v>
      </c>
      <c r="E121" s="58">
        <v>1.3183609999999999</v>
      </c>
      <c r="J121" s="30"/>
      <c r="K121" s="30"/>
    </row>
    <row r="122" spans="1:11" ht="20.100000000000001" customHeight="1" x14ac:dyDescent="0.6">
      <c r="A122" s="36">
        <v>116</v>
      </c>
      <c r="B122" s="59" t="s">
        <v>163</v>
      </c>
      <c r="C122" s="60">
        <v>0.56430800000000003</v>
      </c>
      <c r="D122" s="60">
        <v>1.2525839999999999</v>
      </c>
      <c r="E122" s="60">
        <v>1.2916719999999999</v>
      </c>
      <c r="J122" s="30"/>
      <c r="K122" s="30"/>
    </row>
    <row r="123" spans="1:11" ht="20.100000000000001" customHeight="1" x14ac:dyDescent="0.6">
      <c r="A123" s="33">
        <v>117</v>
      </c>
      <c r="B123" s="57" t="s">
        <v>317</v>
      </c>
      <c r="C123" s="58">
        <v>0.55115999999999998</v>
      </c>
      <c r="D123" s="58">
        <v>3.6151740000000001</v>
      </c>
      <c r="E123" s="58">
        <v>1.251876</v>
      </c>
      <c r="J123" s="30"/>
      <c r="K123" s="30"/>
    </row>
    <row r="124" spans="1:11" ht="20.100000000000001" customHeight="1" x14ac:dyDescent="0.6">
      <c r="A124" s="36">
        <v>118</v>
      </c>
      <c r="B124" s="59" t="s">
        <v>248</v>
      </c>
      <c r="C124" s="60">
        <v>0.36023100000000002</v>
      </c>
      <c r="D124" s="60">
        <v>0.62148899999999996</v>
      </c>
      <c r="E124" s="60">
        <v>1.230116</v>
      </c>
      <c r="J124" s="30"/>
      <c r="K124" s="30"/>
    </row>
    <row r="125" spans="1:11" ht="20.100000000000001" customHeight="1" x14ac:dyDescent="0.6">
      <c r="A125" s="33">
        <v>119</v>
      </c>
      <c r="B125" s="57" t="s">
        <v>165</v>
      </c>
      <c r="C125" s="58">
        <v>1.6120749999999999</v>
      </c>
      <c r="D125" s="58">
        <v>44.000169999999997</v>
      </c>
      <c r="E125" s="58">
        <v>1.0957699999999999</v>
      </c>
      <c r="J125" s="30"/>
      <c r="K125" s="30"/>
    </row>
    <row r="126" spans="1:11" ht="20.100000000000001" customHeight="1" x14ac:dyDescent="0.6">
      <c r="A126" s="36">
        <v>120</v>
      </c>
      <c r="B126" s="59" t="s">
        <v>179</v>
      </c>
      <c r="C126" s="60">
        <v>0.59285200000000005</v>
      </c>
      <c r="D126" s="60" t="s">
        <v>130</v>
      </c>
      <c r="E126" s="60">
        <v>0.90742</v>
      </c>
      <c r="J126" s="30"/>
      <c r="K126" s="30"/>
    </row>
    <row r="127" spans="1:11" ht="20.100000000000001" customHeight="1" x14ac:dyDescent="0.6">
      <c r="A127" s="33">
        <v>121</v>
      </c>
      <c r="B127" s="57" t="s">
        <v>181</v>
      </c>
      <c r="C127" s="58">
        <v>0.42420000000000002</v>
      </c>
      <c r="D127" s="58">
        <v>1.450823</v>
      </c>
      <c r="E127" s="58">
        <v>0.80276000000000003</v>
      </c>
      <c r="J127" s="30"/>
      <c r="K127" s="30"/>
    </row>
    <row r="128" spans="1:11" ht="20.100000000000001" customHeight="1" x14ac:dyDescent="0.6">
      <c r="A128" s="36">
        <v>122</v>
      </c>
      <c r="B128" s="59" t="s">
        <v>167</v>
      </c>
      <c r="C128" s="60">
        <v>5.0096259999999999</v>
      </c>
      <c r="D128" s="60">
        <v>1.9576800000000001</v>
      </c>
      <c r="E128" s="60">
        <v>0.77806799999999998</v>
      </c>
      <c r="J128" s="30"/>
      <c r="K128" s="30"/>
    </row>
    <row r="129" spans="1:11" ht="20.100000000000001" customHeight="1" x14ac:dyDescent="0.6">
      <c r="A129" s="33">
        <v>123</v>
      </c>
      <c r="B129" s="57" t="s">
        <v>162</v>
      </c>
      <c r="C129" s="58">
        <v>0.41114800000000001</v>
      </c>
      <c r="D129" s="58">
        <v>2.2334170000000002</v>
      </c>
      <c r="E129" s="58">
        <v>0.77256400000000003</v>
      </c>
      <c r="J129" s="30"/>
      <c r="K129" s="30"/>
    </row>
    <row r="130" spans="1:11" ht="20.100000000000001" customHeight="1" x14ac:dyDescent="0.6">
      <c r="A130" s="36">
        <v>124</v>
      </c>
      <c r="B130" s="59" t="s">
        <v>247</v>
      </c>
      <c r="C130" s="60" t="s">
        <v>130</v>
      </c>
      <c r="D130" s="60" t="s">
        <v>130</v>
      </c>
      <c r="E130" s="60">
        <v>0.72828999999999999</v>
      </c>
      <c r="J130" s="30"/>
      <c r="K130" s="30"/>
    </row>
    <row r="131" spans="1:11" ht="20.100000000000001" customHeight="1" x14ac:dyDescent="0.6">
      <c r="A131" s="33">
        <v>125</v>
      </c>
      <c r="B131" s="57" t="s">
        <v>251</v>
      </c>
      <c r="C131" s="58" t="s">
        <v>130</v>
      </c>
      <c r="D131" s="58">
        <v>0.181613</v>
      </c>
      <c r="E131" s="58">
        <v>0.72647399999999995</v>
      </c>
      <c r="J131" s="30"/>
      <c r="K131" s="30"/>
    </row>
    <row r="132" spans="1:11" ht="20.100000000000001" customHeight="1" x14ac:dyDescent="0.6">
      <c r="A132" s="36">
        <v>126</v>
      </c>
      <c r="B132" s="59" t="s">
        <v>323</v>
      </c>
      <c r="C132" s="60">
        <v>0.74794099999999997</v>
      </c>
      <c r="D132" s="60">
        <v>2.7031200000000002</v>
      </c>
      <c r="E132" s="60">
        <v>0.72040599999999999</v>
      </c>
      <c r="J132" s="30"/>
      <c r="K132" s="30"/>
    </row>
    <row r="133" spans="1:11" ht="20.100000000000001" customHeight="1" x14ac:dyDescent="0.6">
      <c r="A133" s="33">
        <v>127</v>
      </c>
      <c r="B133" s="57" t="s">
        <v>149</v>
      </c>
      <c r="C133" s="58">
        <v>1.339259</v>
      </c>
      <c r="D133" s="58">
        <v>4.1884740000000003</v>
      </c>
      <c r="E133" s="58">
        <v>0.68083400000000005</v>
      </c>
      <c r="J133" s="30"/>
      <c r="K133" s="30"/>
    </row>
    <row r="134" spans="1:11" ht="20.100000000000001" customHeight="1" x14ac:dyDescent="0.6">
      <c r="A134" s="36">
        <v>128</v>
      </c>
      <c r="B134" s="59" t="s">
        <v>336</v>
      </c>
      <c r="C134" s="60">
        <v>2.5157319999999999</v>
      </c>
      <c r="D134" s="60">
        <v>0.49200199999999999</v>
      </c>
      <c r="E134" s="60">
        <v>0.65067799999999998</v>
      </c>
      <c r="J134" s="30"/>
      <c r="K134" s="30"/>
    </row>
    <row r="135" spans="1:11" ht="20.100000000000001" customHeight="1" x14ac:dyDescent="0.6">
      <c r="A135" s="33">
        <v>129</v>
      </c>
      <c r="B135" s="57" t="s">
        <v>319</v>
      </c>
      <c r="C135" s="58">
        <v>0.64462900000000001</v>
      </c>
      <c r="D135" s="58">
        <v>6.2923390000000001</v>
      </c>
      <c r="E135" s="58">
        <v>0.59961900000000001</v>
      </c>
      <c r="J135" s="30"/>
      <c r="K135" s="30"/>
    </row>
    <row r="136" spans="1:11" ht="20.100000000000001" customHeight="1" x14ac:dyDescent="0.6">
      <c r="A136" s="36">
        <v>130</v>
      </c>
      <c r="B136" s="59" t="s">
        <v>325</v>
      </c>
      <c r="C136" s="60">
        <v>0.39575300000000002</v>
      </c>
      <c r="D136" s="60">
        <v>0.40559099999999998</v>
      </c>
      <c r="E136" s="60">
        <v>0.53207199999999999</v>
      </c>
      <c r="J136" s="30"/>
      <c r="K136" s="30"/>
    </row>
    <row r="137" spans="1:11" ht="20.100000000000001" customHeight="1" x14ac:dyDescent="0.6">
      <c r="A137" s="33">
        <v>131</v>
      </c>
      <c r="B137" s="57" t="s">
        <v>177</v>
      </c>
      <c r="C137" s="58">
        <v>1.3021389999999999</v>
      </c>
      <c r="D137" s="58">
        <v>0.460646</v>
      </c>
      <c r="E137" s="58">
        <v>0.50753599999999999</v>
      </c>
      <c r="J137" s="30"/>
      <c r="K137" s="30"/>
    </row>
    <row r="138" spans="1:11" ht="20.100000000000001" customHeight="1" x14ac:dyDescent="0.6">
      <c r="A138" s="36">
        <v>132</v>
      </c>
      <c r="B138" s="59" t="s">
        <v>322</v>
      </c>
      <c r="C138" s="60" t="s">
        <v>130</v>
      </c>
      <c r="D138" s="60" t="s">
        <v>130</v>
      </c>
      <c r="E138" s="60">
        <v>0.44778200000000001</v>
      </c>
      <c r="J138" s="30"/>
      <c r="K138" s="30"/>
    </row>
    <row r="139" spans="1:11" ht="20.100000000000001" customHeight="1" x14ac:dyDescent="0.6">
      <c r="A139" s="33">
        <v>133</v>
      </c>
      <c r="B139" s="57" t="s">
        <v>328</v>
      </c>
      <c r="C139" s="58" t="s">
        <v>130</v>
      </c>
      <c r="D139" s="58">
        <v>0.54118699999999997</v>
      </c>
      <c r="E139" s="58">
        <v>0.41908400000000001</v>
      </c>
      <c r="J139" s="30"/>
      <c r="K139" s="30"/>
    </row>
    <row r="140" spans="1:11" ht="20.100000000000001" customHeight="1" x14ac:dyDescent="0.6">
      <c r="A140" s="36">
        <v>134</v>
      </c>
      <c r="B140" s="59" t="s">
        <v>332</v>
      </c>
      <c r="C140" s="60">
        <v>0.61266399999999999</v>
      </c>
      <c r="D140" s="60">
        <v>0.38219500000000001</v>
      </c>
      <c r="E140" s="60">
        <v>0.373834</v>
      </c>
      <c r="J140" s="30"/>
      <c r="K140" s="30"/>
    </row>
    <row r="141" spans="1:11" ht="20.100000000000001" customHeight="1" x14ac:dyDescent="0.6">
      <c r="A141" s="33">
        <v>135</v>
      </c>
      <c r="B141" s="57" t="s">
        <v>320</v>
      </c>
      <c r="C141" s="58">
        <v>1.344638</v>
      </c>
      <c r="D141" s="58">
        <v>8.5408559999999998</v>
      </c>
      <c r="E141" s="58">
        <v>0.30787700000000001</v>
      </c>
      <c r="J141" s="30"/>
      <c r="K141" s="30"/>
    </row>
    <row r="142" spans="1:11" ht="20.100000000000001" customHeight="1" x14ac:dyDescent="0.6">
      <c r="A142" s="36">
        <v>136</v>
      </c>
      <c r="B142" s="59" t="s">
        <v>324</v>
      </c>
      <c r="C142" s="60" t="s">
        <v>130</v>
      </c>
      <c r="D142" s="60">
        <v>0.17407500000000001</v>
      </c>
      <c r="E142" s="60">
        <v>0.30767800000000001</v>
      </c>
      <c r="J142" s="30"/>
      <c r="K142" s="30"/>
    </row>
    <row r="143" spans="1:11" ht="20.100000000000001" customHeight="1" x14ac:dyDescent="0.6">
      <c r="A143" s="33">
        <v>137</v>
      </c>
      <c r="B143" s="57" t="s">
        <v>160</v>
      </c>
      <c r="C143" s="58">
        <v>0.45288800000000001</v>
      </c>
      <c r="D143" s="58">
        <v>0.57746699999999995</v>
      </c>
      <c r="E143" s="58">
        <v>0.25188500000000003</v>
      </c>
      <c r="J143" s="30"/>
      <c r="K143" s="30"/>
    </row>
    <row r="144" spans="1:11" ht="20.100000000000001" customHeight="1" x14ac:dyDescent="0.6">
      <c r="A144" s="36">
        <v>138</v>
      </c>
      <c r="B144" s="59" t="s">
        <v>345</v>
      </c>
      <c r="C144" s="60">
        <v>1.6086389999999999</v>
      </c>
      <c r="D144" s="60">
        <v>0.62734500000000004</v>
      </c>
      <c r="E144" s="60">
        <v>0.24909400000000001</v>
      </c>
      <c r="J144" s="30"/>
      <c r="K144" s="30"/>
    </row>
    <row r="145" spans="1:11" ht="20.100000000000001" customHeight="1" x14ac:dyDescent="0.6">
      <c r="A145" s="33">
        <v>139</v>
      </c>
      <c r="B145" s="57" t="s">
        <v>346</v>
      </c>
      <c r="C145" s="58">
        <v>5.3444999999999999E-2</v>
      </c>
      <c r="D145" s="58">
        <v>0.26600200000000002</v>
      </c>
      <c r="E145" s="58">
        <v>0.13183600000000001</v>
      </c>
      <c r="J145" s="30"/>
      <c r="K145" s="30"/>
    </row>
    <row r="146" spans="1:11" ht="20.100000000000001" customHeight="1" x14ac:dyDescent="0.6">
      <c r="A146" s="36">
        <v>140</v>
      </c>
      <c r="B146" s="59" t="s">
        <v>180</v>
      </c>
      <c r="C146" s="60">
        <v>0.19598299999999999</v>
      </c>
      <c r="D146" s="60">
        <v>0.494757</v>
      </c>
      <c r="E146" s="60">
        <v>0.104368</v>
      </c>
      <c r="J146" s="30"/>
      <c r="K146" s="30"/>
    </row>
    <row r="147" spans="1:11" ht="20.100000000000001" customHeight="1" x14ac:dyDescent="0.6">
      <c r="A147" s="33">
        <v>141</v>
      </c>
      <c r="B147" s="57" t="s">
        <v>297</v>
      </c>
      <c r="C147" s="58">
        <v>9.6803E-2</v>
      </c>
      <c r="D147" s="58">
        <v>39.471181000000001</v>
      </c>
      <c r="E147" s="58">
        <v>8.3407999999999996E-2</v>
      </c>
      <c r="J147" s="30"/>
      <c r="K147" s="30"/>
    </row>
    <row r="148" spans="1:11" ht="20.100000000000001" customHeight="1" x14ac:dyDescent="0.6">
      <c r="A148" s="36">
        <v>142</v>
      </c>
      <c r="B148" s="59" t="s">
        <v>252</v>
      </c>
      <c r="C148" s="60">
        <v>7.2753999999999999E-2</v>
      </c>
      <c r="D148" s="60" t="s">
        <v>130</v>
      </c>
      <c r="E148" s="60">
        <v>8.2616999999999996E-2</v>
      </c>
      <c r="J148" s="30"/>
      <c r="K148" s="30"/>
    </row>
    <row r="149" spans="1:11" ht="20.100000000000001" customHeight="1" x14ac:dyDescent="0.6">
      <c r="A149" s="33">
        <v>143</v>
      </c>
      <c r="B149" s="57" t="s">
        <v>333</v>
      </c>
      <c r="C149" s="58">
        <v>0.282775</v>
      </c>
      <c r="D149" s="58">
        <v>0.36182199999999998</v>
      </c>
      <c r="E149" s="58">
        <v>7.8324000000000005E-2</v>
      </c>
      <c r="J149" s="30"/>
      <c r="K149" s="30"/>
    </row>
    <row r="150" spans="1:11" ht="20.100000000000001" customHeight="1" x14ac:dyDescent="0.6">
      <c r="A150" s="36">
        <v>144</v>
      </c>
      <c r="B150" s="59" t="s">
        <v>334</v>
      </c>
      <c r="C150" s="60" t="s">
        <v>130</v>
      </c>
      <c r="D150" s="60" t="s">
        <v>130</v>
      </c>
      <c r="E150" s="60">
        <v>7.7937999999999993E-2</v>
      </c>
      <c r="J150" s="30"/>
      <c r="K150" s="30"/>
    </row>
    <row r="151" spans="1:11" ht="20.100000000000001" customHeight="1" x14ac:dyDescent="0.6">
      <c r="A151" s="33">
        <v>145</v>
      </c>
      <c r="B151" s="57" t="s">
        <v>327</v>
      </c>
      <c r="C151" s="58">
        <v>0.21743499999999999</v>
      </c>
      <c r="D151" s="58">
        <v>0.130851</v>
      </c>
      <c r="E151" s="58">
        <v>6.8945999999999993E-2</v>
      </c>
      <c r="J151" s="30"/>
      <c r="K151" s="30"/>
    </row>
    <row r="152" spans="1:11" ht="20.100000000000001" customHeight="1" x14ac:dyDescent="0.6">
      <c r="A152" s="36">
        <v>146</v>
      </c>
      <c r="B152" s="59" t="s">
        <v>354</v>
      </c>
      <c r="C152" s="60" t="s">
        <v>130</v>
      </c>
      <c r="D152" s="60" t="s">
        <v>130</v>
      </c>
      <c r="E152" s="60">
        <v>6.8880999999999998E-2</v>
      </c>
      <c r="J152" s="30"/>
      <c r="K152" s="30"/>
    </row>
    <row r="153" spans="1:11" ht="20.100000000000001" customHeight="1" x14ac:dyDescent="0.6">
      <c r="A153" s="33">
        <v>147</v>
      </c>
      <c r="B153" s="57" t="s">
        <v>355</v>
      </c>
      <c r="C153" s="58">
        <v>0.160326</v>
      </c>
      <c r="D153" s="58" t="s">
        <v>130</v>
      </c>
      <c r="E153" s="58">
        <v>5.4110999999999999E-2</v>
      </c>
      <c r="J153" s="30"/>
      <c r="K153" s="30"/>
    </row>
    <row r="154" spans="1:11" ht="20.100000000000001" customHeight="1" thickBot="1" x14ac:dyDescent="0.65">
      <c r="A154" s="36" t="s">
        <v>28</v>
      </c>
      <c r="B154" s="59" t="s">
        <v>182</v>
      </c>
      <c r="C154" s="60">
        <v>8.9967580000000016</v>
      </c>
      <c r="D154" s="60">
        <v>10.224515999999999</v>
      </c>
      <c r="E154" s="60">
        <v>0.15704499999999999</v>
      </c>
      <c r="J154" s="30"/>
      <c r="K154" s="30"/>
    </row>
    <row r="155" spans="1:11" ht="20.100000000000001" customHeight="1" thickBot="1" x14ac:dyDescent="0.65">
      <c r="A155" s="200" t="s">
        <v>74</v>
      </c>
      <c r="B155" s="201"/>
      <c r="C155" s="202">
        <v>65335.385637000014</v>
      </c>
      <c r="D155" s="202">
        <v>107951.69291899999</v>
      </c>
      <c r="E155" s="202">
        <v>106255.59907999997</v>
      </c>
      <c r="J155" s="30"/>
      <c r="K155" s="30"/>
    </row>
    <row r="156" spans="1:11" ht="17.25" customHeight="1" x14ac:dyDescent="0.6">
      <c r="A156" s="40"/>
      <c r="B156" s="40"/>
      <c r="C156" s="40"/>
      <c r="D156" s="40"/>
      <c r="E156" s="40"/>
      <c r="J156" s="30"/>
      <c r="K156" s="30"/>
    </row>
    <row r="157" spans="1:11" ht="17.25" customHeight="1" x14ac:dyDescent="0.6">
      <c r="A157" s="40"/>
      <c r="B157" s="40"/>
      <c r="C157" s="40"/>
      <c r="D157" s="40"/>
      <c r="E157" s="40"/>
      <c r="J157" s="30"/>
      <c r="K157" s="30"/>
    </row>
    <row r="158" spans="1:11" ht="17.25" customHeight="1" x14ac:dyDescent="0.6">
      <c r="A158" s="40"/>
      <c r="B158" s="40"/>
      <c r="C158" s="40"/>
      <c r="D158" s="40"/>
      <c r="E158" s="40"/>
      <c r="J158" s="30"/>
      <c r="K158" s="30"/>
    </row>
    <row r="159" spans="1:11" ht="17.25" customHeight="1" x14ac:dyDescent="0.6">
      <c r="A159" s="40"/>
      <c r="B159" s="40"/>
      <c r="C159" s="40"/>
      <c r="D159" s="40"/>
      <c r="E159" s="40"/>
      <c r="J159" s="30"/>
      <c r="K159" s="30"/>
    </row>
    <row r="160" spans="1:11" ht="17.25" customHeight="1" x14ac:dyDescent="0.6">
      <c r="A160" s="40"/>
      <c r="B160" s="40"/>
      <c r="C160" s="40"/>
      <c r="D160" s="40"/>
      <c r="E160" s="40"/>
      <c r="J160" s="30"/>
      <c r="K160" s="30"/>
    </row>
    <row r="161" spans="1:11" ht="17.25" customHeight="1" x14ac:dyDescent="0.6">
      <c r="A161" s="40"/>
      <c r="B161" s="40"/>
      <c r="C161" s="40"/>
      <c r="D161" s="40"/>
      <c r="E161" s="40"/>
      <c r="J161" s="30"/>
      <c r="K161" s="30"/>
    </row>
    <row r="162" spans="1:11" ht="17.25" customHeight="1" x14ac:dyDescent="0.6">
      <c r="A162" s="40"/>
      <c r="B162" s="40"/>
      <c r="C162" s="40"/>
      <c r="D162" s="40"/>
      <c r="E162" s="40"/>
      <c r="J162" s="30"/>
      <c r="K162" s="30"/>
    </row>
    <row r="163" spans="1:11" ht="17.25" customHeight="1" x14ac:dyDescent="0.6">
      <c r="A163" s="40"/>
      <c r="B163" s="40"/>
      <c r="C163" s="40"/>
      <c r="D163" s="40"/>
      <c r="E163" s="40"/>
      <c r="J163" s="30"/>
      <c r="K163" s="30"/>
    </row>
    <row r="164" spans="1:11" ht="17.25" customHeight="1" x14ac:dyDescent="0.6">
      <c r="A164" s="40"/>
      <c r="B164" s="40"/>
      <c r="C164" s="40"/>
      <c r="D164" s="40"/>
      <c r="E164" s="40"/>
      <c r="J164" s="30"/>
      <c r="K164" s="30"/>
    </row>
    <row r="165" spans="1:11" ht="17.25" customHeight="1" x14ac:dyDescent="0.6">
      <c r="A165" s="40"/>
      <c r="B165" s="40"/>
      <c r="C165" s="40"/>
      <c r="D165" s="40"/>
      <c r="E165" s="40"/>
      <c r="J165" s="30"/>
      <c r="K165" s="30"/>
    </row>
    <row r="166" spans="1:11" ht="17.25" customHeight="1" x14ac:dyDescent="0.6">
      <c r="A166" s="40"/>
      <c r="B166" s="40"/>
      <c r="C166" s="40"/>
      <c r="D166" s="40"/>
      <c r="E166" s="40"/>
      <c r="J166" s="30"/>
      <c r="K166" s="30"/>
    </row>
    <row r="167" spans="1:11" ht="17.25" customHeight="1" x14ac:dyDescent="0.6">
      <c r="A167" s="40"/>
      <c r="B167" s="40"/>
      <c r="C167" s="40"/>
      <c r="D167" s="40"/>
      <c r="E167" s="40"/>
      <c r="J167" s="30"/>
      <c r="K167" s="30"/>
    </row>
    <row r="168" spans="1:11" ht="17.25" customHeight="1" x14ac:dyDescent="0.6">
      <c r="A168" s="40"/>
      <c r="B168" s="40"/>
      <c r="C168" s="40"/>
      <c r="D168" s="40"/>
      <c r="E168" s="40"/>
      <c r="J168" s="30"/>
      <c r="K168" s="30"/>
    </row>
    <row r="169" spans="1:11" ht="17.25" customHeight="1" x14ac:dyDescent="0.6">
      <c r="A169" s="40"/>
      <c r="B169" s="40"/>
      <c r="C169" s="40"/>
      <c r="D169" s="40"/>
      <c r="E169" s="40"/>
      <c r="J169" s="30"/>
      <c r="K169" s="30"/>
    </row>
    <row r="170" spans="1:11" ht="17.25" customHeight="1" x14ac:dyDescent="0.6">
      <c r="A170" s="40"/>
      <c r="B170" s="40"/>
      <c r="C170" s="40"/>
      <c r="D170" s="40"/>
      <c r="E170" s="40"/>
      <c r="J170" s="30"/>
      <c r="K170" s="30"/>
    </row>
    <row r="171" spans="1:11" ht="17.25" customHeight="1" x14ac:dyDescent="0.6">
      <c r="A171" s="40"/>
      <c r="B171" s="40"/>
      <c r="C171" s="40"/>
      <c r="D171" s="40"/>
      <c r="E171" s="40"/>
      <c r="J171" s="30"/>
      <c r="K171" s="30"/>
    </row>
    <row r="172" spans="1:11" ht="17.25" customHeight="1" x14ac:dyDescent="0.6">
      <c r="A172" s="40"/>
      <c r="B172" s="40"/>
      <c r="C172" s="40"/>
      <c r="D172" s="40"/>
      <c r="E172" s="40"/>
      <c r="J172" s="30"/>
      <c r="K172" s="30"/>
    </row>
    <row r="173" spans="1:11" ht="17.25" customHeight="1" x14ac:dyDescent="0.6">
      <c r="A173" s="40"/>
      <c r="B173" s="40"/>
      <c r="C173" s="40"/>
      <c r="D173" s="40"/>
      <c r="E173" s="40"/>
      <c r="J173" s="30"/>
      <c r="K173" s="30"/>
    </row>
    <row r="174" spans="1:11" ht="17.25" customHeight="1" x14ac:dyDescent="0.6">
      <c r="A174" s="40"/>
      <c r="B174" s="40"/>
      <c r="C174" s="40"/>
      <c r="D174" s="40"/>
      <c r="E174" s="40"/>
      <c r="J174" s="30"/>
      <c r="K174" s="30"/>
    </row>
    <row r="175" spans="1:11" ht="17.25" customHeight="1" x14ac:dyDescent="0.6">
      <c r="A175" s="40"/>
      <c r="B175" s="40"/>
      <c r="C175" s="40"/>
      <c r="D175" s="40"/>
      <c r="E175" s="40"/>
      <c r="J175" s="30"/>
      <c r="K175" s="30"/>
    </row>
    <row r="176" spans="1:11" ht="17.25" customHeight="1" x14ac:dyDescent="0.6">
      <c r="A176" s="40"/>
      <c r="B176" s="40"/>
      <c r="C176" s="40"/>
      <c r="D176" s="40"/>
      <c r="E176" s="40"/>
      <c r="J176" s="30"/>
      <c r="K176" s="30"/>
    </row>
    <row r="177" spans="1:11" ht="17.25" customHeight="1" x14ac:dyDescent="0.6">
      <c r="A177" s="40"/>
      <c r="B177" s="40"/>
      <c r="C177" s="40"/>
      <c r="D177" s="40"/>
      <c r="E177" s="40"/>
      <c r="J177" s="30"/>
      <c r="K177" s="30"/>
    </row>
    <row r="178" spans="1:11" ht="17.25" customHeight="1" x14ac:dyDescent="0.6">
      <c r="A178" s="40"/>
      <c r="B178" s="40"/>
      <c r="C178" s="40"/>
      <c r="D178" s="40"/>
      <c r="E178" s="40"/>
      <c r="J178" s="30"/>
      <c r="K178" s="30"/>
    </row>
    <row r="179" spans="1:11" ht="17.25" customHeight="1" x14ac:dyDescent="0.6">
      <c r="A179" s="40"/>
      <c r="B179" s="40"/>
      <c r="C179" s="40"/>
      <c r="D179" s="40"/>
      <c r="E179" s="40"/>
      <c r="J179" s="30"/>
      <c r="K179" s="30"/>
    </row>
    <row r="180" spans="1:11" ht="17.25" customHeight="1" x14ac:dyDescent="0.6">
      <c r="A180" s="40"/>
      <c r="B180" s="40"/>
      <c r="C180" s="40"/>
      <c r="D180" s="40"/>
      <c r="E180" s="40"/>
      <c r="J180" s="30"/>
      <c r="K180" s="30"/>
    </row>
    <row r="181" spans="1:11" ht="17.25" customHeight="1" x14ac:dyDescent="0.6">
      <c r="A181" s="40"/>
      <c r="B181" s="40"/>
      <c r="C181" s="40"/>
      <c r="D181" s="40"/>
      <c r="E181" s="40"/>
      <c r="J181" s="30"/>
      <c r="K181" s="30"/>
    </row>
    <row r="182" spans="1:11" ht="17.25" customHeight="1" x14ac:dyDescent="0.6">
      <c r="A182" s="40"/>
      <c r="B182" s="40"/>
      <c r="C182" s="40"/>
      <c r="D182" s="40"/>
      <c r="E182" s="40"/>
      <c r="J182" s="30"/>
      <c r="K182" s="30"/>
    </row>
    <row r="183" spans="1:11" ht="17.25" customHeight="1" x14ac:dyDescent="0.6">
      <c r="A183" s="40"/>
      <c r="B183" s="40"/>
      <c r="C183" s="40"/>
      <c r="D183" s="40"/>
      <c r="E183" s="40"/>
      <c r="J183" s="30"/>
      <c r="K183" s="30"/>
    </row>
    <row r="184" spans="1:11" ht="17.25" customHeight="1" x14ac:dyDescent="0.6">
      <c r="A184" s="40"/>
      <c r="B184" s="40"/>
      <c r="C184" s="40"/>
      <c r="D184" s="40"/>
      <c r="E184" s="40"/>
      <c r="J184" s="30"/>
      <c r="K184" s="30"/>
    </row>
    <row r="185" spans="1:11" ht="17.25" customHeight="1" x14ac:dyDescent="0.6">
      <c r="A185" s="40"/>
      <c r="B185" s="40"/>
      <c r="C185" s="40"/>
      <c r="D185" s="40"/>
      <c r="E185" s="40"/>
      <c r="J185" s="30"/>
      <c r="K185" s="30"/>
    </row>
    <row r="186" spans="1:11" ht="17.25" customHeight="1" x14ac:dyDescent="0.6">
      <c r="A186" s="40"/>
      <c r="B186" s="40"/>
      <c r="C186" s="40"/>
      <c r="D186" s="40"/>
      <c r="E186" s="40"/>
      <c r="J186" s="30"/>
      <c r="K186" s="30"/>
    </row>
    <row r="187" spans="1:11" ht="17.25" customHeight="1" x14ac:dyDescent="0.6">
      <c r="A187" s="40"/>
      <c r="B187" s="40"/>
      <c r="C187" s="40"/>
      <c r="D187" s="40"/>
      <c r="E187" s="40"/>
      <c r="J187" s="30"/>
      <c r="K187" s="30"/>
    </row>
    <row r="188" spans="1:11" ht="17.25" customHeight="1" x14ac:dyDescent="0.6">
      <c r="A188" s="40"/>
      <c r="B188" s="40"/>
      <c r="C188" s="40"/>
      <c r="D188" s="40"/>
      <c r="E188" s="40"/>
      <c r="J188" s="30"/>
      <c r="K188" s="30"/>
    </row>
    <row r="189" spans="1:11" ht="17.25" customHeight="1" x14ac:dyDescent="0.6">
      <c r="A189" s="40"/>
      <c r="B189" s="40"/>
      <c r="C189" s="40"/>
      <c r="D189" s="40"/>
      <c r="E189" s="40"/>
      <c r="J189" s="30"/>
      <c r="K189" s="30"/>
    </row>
    <row r="190" spans="1:11" ht="17.25" customHeight="1" x14ac:dyDescent="0.6">
      <c r="A190" s="40"/>
      <c r="B190" s="40"/>
      <c r="C190" s="40"/>
      <c r="D190" s="40"/>
      <c r="E190" s="40"/>
      <c r="J190" s="30"/>
      <c r="K190" s="30"/>
    </row>
    <row r="191" spans="1:11" ht="17.25" customHeight="1" x14ac:dyDescent="0.6">
      <c r="A191" s="40"/>
      <c r="B191" s="40"/>
      <c r="C191" s="40"/>
      <c r="D191" s="40"/>
      <c r="E191" s="40"/>
      <c r="J191" s="30"/>
      <c r="K191" s="30"/>
    </row>
    <row r="192" spans="1:11" ht="17.25" customHeight="1" x14ac:dyDescent="0.6">
      <c r="A192" s="40"/>
      <c r="B192" s="40"/>
      <c r="C192" s="40"/>
      <c r="D192" s="40"/>
      <c r="E192" s="40"/>
      <c r="J192" s="30"/>
      <c r="K192" s="30"/>
    </row>
    <row r="193" spans="1:11" ht="17.25" customHeight="1" x14ac:dyDescent="0.6">
      <c r="A193" s="40"/>
      <c r="B193" s="40"/>
      <c r="C193" s="40"/>
      <c r="D193" s="40"/>
      <c r="E193" s="40"/>
      <c r="J193" s="30"/>
      <c r="K193" s="30"/>
    </row>
    <row r="194" spans="1:11" ht="17.25" customHeight="1" x14ac:dyDescent="0.6">
      <c r="A194" s="40"/>
      <c r="B194" s="40"/>
      <c r="C194" s="40"/>
      <c r="D194" s="40"/>
      <c r="E194" s="40"/>
      <c r="J194" s="30"/>
      <c r="K194" s="30"/>
    </row>
    <row r="195" spans="1:11" ht="17.25" customHeight="1" x14ac:dyDescent="0.6">
      <c r="A195" s="40"/>
      <c r="B195" s="40"/>
      <c r="C195" s="40"/>
      <c r="D195" s="40"/>
      <c r="E195" s="40"/>
      <c r="J195" s="30"/>
      <c r="K195" s="30"/>
    </row>
    <row r="196" spans="1:11" ht="17.25" customHeight="1" x14ac:dyDescent="0.6">
      <c r="A196" s="40"/>
      <c r="B196" s="40"/>
      <c r="C196" s="40"/>
      <c r="D196" s="40"/>
      <c r="E196" s="40"/>
      <c r="J196" s="30"/>
      <c r="K196" s="30"/>
    </row>
    <row r="197" spans="1:11" ht="17.25" customHeight="1" x14ac:dyDescent="0.6">
      <c r="A197" s="40"/>
      <c r="B197" s="40"/>
      <c r="C197" s="40"/>
      <c r="D197" s="40"/>
      <c r="E197" s="40"/>
      <c r="J197" s="30"/>
      <c r="K197" s="30"/>
    </row>
    <row r="198" spans="1:11" ht="17.25" customHeight="1" x14ac:dyDescent="0.6">
      <c r="A198" s="40"/>
      <c r="B198" s="40"/>
      <c r="C198" s="40"/>
      <c r="D198" s="40"/>
      <c r="E198" s="40"/>
      <c r="J198" s="30"/>
      <c r="K198" s="30"/>
    </row>
    <row r="199" spans="1:11" ht="17.25" customHeight="1" x14ac:dyDescent="0.6">
      <c r="A199" s="40"/>
      <c r="B199" s="40"/>
      <c r="C199" s="40"/>
      <c r="D199" s="40"/>
      <c r="E199" s="40"/>
      <c r="J199" s="30"/>
      <c r="K199" s="30"/>
    </row>
    <row r="200" spans="1:11" ht="17.25" customHeight="1" x14ac:dyDescent="0.6">
      <c r="A200" s="40"/>
      <c r="B200" s="40"/>
      <c r="C200" s="40"/>
      <c r="D200" s="40"/>
      <c r="E200" s="40"/>
      <c r="J200" s="30"/>
      <c r="K200" s="30"/>
    </row>
    <row r="201" spans="1:11" ht="17.25" customHeight="1" x14ac:dyDescent="0.6">
      <c r="A201" s="40"/>
      <c r="B201" s="40"/>
      <c r="C201" s="40"/>
      <c r="D201" s="40"/>
      <c r="E201" s="40"/>
      <c r="J201" s="30"/>
      <c r="K201" s="30"/>
    </row>
    <row r="202" spans="1:11" ht="17.25" customHeight="1" x14ac:dyDescent="0.6">
      <c r="A202" s="40"/>
      <c r="B202" s="40"/>
      <c r="C202" s="40"/>
      <c r="D202" s="40"/>
      <c r="E202" s="40"/>
      <c r="J202" s="30"/>
      <c r="K202" s="30"/>
    </row>
    <row r="203" spans="1:11" ht="17.25" customHeight="1" x14ac:dyDescent="0.6">
      <c r="A203" s="40"/>
      <c r="B203" s="40"/>
      <c r="C203" s="40"/>
      <c r="D203" s="40"/>
      <c r="E203" s="40"/>
      <c r="J203" s="30"/>
      <c r="K203" s="30"/>
    </row>
    <row r="204" spans="1:11" ht="17.25" customHeight="1" x14ac:dyDescent="0.6">
      <c r="A204" s="40"/>
      <c r="B204" s="40"/>
      <c r="C204" s="40"/>
      <c r="D204" s="40"/>
      <c r="E204" s="40"/>
      <c r="J204" s="30"/>
      <c r="K204" s="30"/>
    </row>
    <row r="205" spans="1:11" ht="17.25" customHeight="1" x14ac:dyDescent="0.6">
      <c r="A205" s="40"/>
      <c r="B205" s="40"/>
      <c r="C205" s="40"/>
      <c r="D205" s="40"/>
      <c r="E205" s="40"/>
      <c r="J205" s="30"/>
      <c r="K205" s="30"/>
    </row>
    <row r="206" spans="1:11" ht="17.25" customHeight="1" x14ac:dyDescent="0.6">
      <c r="A206" s="40"/>
      <c r="B206" s="40"/>
      <c r="C206" s="40"/>
      <c r="D206" s="40"/>
      <c r="E206" s="40"/>
      <c r="J206" s="30"/>
      <c r="K206" s="30"/>
    </row>
    <row r="207" spans="1:11" ht="17.25" customHeight="1" x14ac:dyDescent="0.6">
      <c r="A207" s="40"/>
      <c r="B207" s="40"/>
      <c r="C207" s="40"/>
      <c r="D207" s="40"/>
      <c r="E207" s="40"/>
      <c r="J207" s="30"/>
      <c r="K207" s="30"/>
    </row>
    <row r="208" spans="1:11" ht="17.25" customHeight="1" x14ac:dyDescent="0.6">
      <c r="A208" s="40"/>
      <c r="B208" s="40"/>
      <c r="C208" s="40"/>
      <c r="D208" s="40"/>
      <c r="E208" s="40"/>
      <c r="J208" s="30"/>
      <c r="K208" s="30"/>
    </row>
    <row r="209" spans="1:11" ht="17.25" customHeight="1" x14ac:dyDescent="0.6">
      <c r="A209" s="40"/>
      <c r="B209" s="40"/>
      <c r="C209" s="40"/>
      <c r="D209" s="40"/>
      <c r="E209" s="40"/>
      <c r="J209" s="30"/>
      <c r="K209" s="30"/>
    </row>
    <row r="210" spans="1:11" ht="17.25" customHeight="1" x14ac:dyDescent="0.6">
      <c r="A210" s="40"/>
      <c r="B210" s="40"/>
      <c r="C210" s="40"/>
      <c r="D210" s="40"/>
      <c r="E210" s="40"/>
      <c r="J210" s="30"/>
      <c r="K210" s="30"/>
    </row>
    <row r="211" spans="1:11" ht="17.25" customHeight="1" x14ac:dyDescent="0.6">
      <c r="A211" s="40"/>
      <c r="B211" s="40"/>
      <c r="C211" s="40"/>
      <c r="D211" s="40"/>
      <c r="E211" s="40"/>
      <c r="J211" s="30"/>
      <c r="K211" s="30"/>
    </row>
    <row r="212" spans="1:11" ht="17.25" customHeight="1" x14ac:dyDescent="0.6">
      <c r="A212" s="40"/>
      <c r="B212" s="40"/>
      <c r="C212" s="40"/>
      <c r="D212" s="40"/>
      <c r="E212" s="40"/>
      <c r="J212" s="30"/>
      <c r="K212" s="30"/>
    </row>
    <row r="213" spans="1:11" ht="17.25" customHeight="1" x14ac:dyDescent="0.6">
      <c r="A213" s="40"/>
      <c r="B213" s="40"/>
      <c r="C213" s="40"/>
      <c r="D213" s="40"/>
      <c r="E213" s="40"/>
      <c r="J213" s="30"/>
      <c r="K213" s="30"/>
    </row>
    <row r="214" spans="1:11" ht="17.25" customHeight="1" x14ac:dyDescent="0.6">
      <c r="A214" s="40"/>
      <c r="B214" s="40"/>
      <c r="C214" s="40"/>
      <c r="D214" s="40"/>
      <c r="E214" s="40"/>
      <c r="J214" s="30"/>
      <c r="K214" s="30"/>
    </row>
    <row r="215" spans="1:11" ht="17.25" customHeight="1" x14ac:dyDescent="0.6">
      <c r="A215" s="40"/>
      <c r="B215" s="40"/>
      <c r="C215" s="40"/>
      <c r="D215" s="40"/>
      <c r="E215" s="40"/>
      <c r="J215" s="30"/>
      <c r="K215" s="30"/>
    </row>
    <row r="216" spans="1:11" ht="17.25" customHeight="1" x14ac:dyDescent="0.6">
      <c r="A216" s="40"/>
      <c r="B216" s="40"/>
      <c r="C216" s="40"/>
      <c r="D216" s="40"/>
      <c r="E216" s="40"/>
      <c r="J216" s="30"/>
      <c r="K216" s="30"/>
    </row>
    <row r="217" spans="1:11" ht="17.25" customHeight="1" x14ac:dyDescent="0.6">
      <c r="A217" s="40"/>
      <c r="B217" s="40"/>
      <c r="C217" s="40"/>
      <c r="D217" s="40"/>
      <c r="E217" s="40"/>
      <c r="J217" s="30"/>
      <c r="K217" s="30"/>
    </row>
    <row r="218" spans="1:11" ht="17.25" customHeight="1" x14ac:dyDescent="0.6">
      <c r="A218" s="40"/>
      <c r="B218" s="40"/>
      <c r="C218" s="40"/>
      <c r="D218" s="40"/>
      <c r="E218" s="40"/>
      <c r="J218" s="30"/>
      <c r="K218" s="30"/>
    </row>
    <row r="219" spans="1:11" ht="17.25" customHeight="1" x14ac:dyDescent="0.6">
      <c r="A219" s="40"/>
      <c r="B219" s="40"/>
      <c r="C219" s="40"/>
      <c r="D219" s="40"/>
      <c r="E219" s="40"/>
      <c r="J219" s="30"/>
      <c r="K219" s="30"/>
    </row>
    <row r="220" spans="1:11" ht="17.25" customHeight="1" x14ac:dyDescent="0.6">
      <c r="A220" s="40"/>
      <c r="B220" s="40"/>
      <c r="C220" s="40"/>
      <c r="D220" s="40"/>
      <c r="E220" s="40"/>
      <c r="J220" s="30"/>
      <c r="K220" s="30"/>
    </row>
    <row r="221" spans="1:11" ht="17.25" customHeight="1" x14ac:dyDescent="0.6">
      <c r="A221" s="40"/>
      <c r="B221" s="40"/>
      <c r="C221" s="40"/>
      <c r="D221" s="40"/>
      <c r="E221" s="40"/>
      <c r="J221" s="30"/>
      <c r="K221" s="30"/>
    </row>
    <row r="222" spans="1:11" ht="17.25" customHeight="1" x14ac:dyDescent="0.6">
      <c r="A222" s="40"/>
      <c r="B222" s="40"/>
      <c r="C222" s="40"/>
      <c r="D222" s="40"/>
      <c r="E222" s="40"/>
      <c r="J222" s="30"/>
      <c r="K222" s="30"/>
    </row>
    <row r="223" spans="1:11" ht="17.25" customHeight="1" x14ac:dyDescent="0.6">
      <c r="A223" s="40"/>
      <c r="B223" s="40"/>
      <c r="C223" s="40"/>
      <c r="D223" s="40"/>
      <c r="E223" s="40"/>
      <c r="J223" s="30"/>
      <c r="K223" s="30"/>
    </row>
    <row r="224" spans="1:11" ht="17.25" customHeight="1" x14ac:dyDescent="0.6">
      <c r="A224" s="40"/>
      <c r="B224" s="40"/>
      <c r="C224" s="40"/>
      <c r="D224" s="40"/>
      <c r="E224" s="40"/>
      <c r="J224" s="30"/>
      <c r="K224" s="30"/>
    </row>
    <row r="225" spans="1:11" ht="17.25" customHeight="1" x14ac:dyDescent="0.6">
      <c r="A225" s="40"/>
      <c r="B225" s="40"/>
      <c r="C225" s="40"/>
      <c r="D225" s="40"/>
      <c r="E225" s="40"/>
      <c r="J225" s="30"/>
      <c r="K225" s="30"/>
    </row>
    <row r="226" spans="1:11" ht="17.25" customHeight="1" x14ac:dyDescent="0.6">
      <c r="A226" s="40"/>
      <c r="B226" s="40"/>
      <c r="C226" s="40"/>
      <c r="D226" s="40"/>
      <c r="E226" s="40"/>
      <c r="J226" s="30"/>
      <c r="K226" s="30"/>
    </row>
    <row r="227" spans="1:11" ht="17.25" customHeight="1" x14ac:dyDescent="0.6">
      <c r="A227" s="40"/>
      <c r="B227" s="40"/>
      <c r="C227" s="40"/>
      <c r="D227" s="40"/>
      <c r="E227" s="40"/>
      <c r="J227" s="30"/>
      <c r="K227" s="30"/>
    </row>
    <row r="228" spans="1:11" ht="17.25" customHeight="1" x14ac:dyDescent="0.6">
      <c r="J228" s="30"/>
      <c r="K228" s="30"/>
    </row>
    <row r="229" spans="1:11" ht="17.25" customHeight="1" x14ac:dyDescent="0.6">
      <c r="J229" s="30"/>
      <c r="K229" s="30"/>
    </row>
    <row r="230" spans="1:11" ht="17.25" customHeight="1" x14ac:dyDescent="0.6">
      <c r="J230" s="30"/>
      <c r="K230" s="30"/>
    </row>
    <row r="231" spans="1:11" ht="17.25" customHeight="1" x14ac:dyDescent="0.6">
      <c r="J231" s="30"/>
      <c r="K231" s="30"/>
    </row>
    <row r="232" spans="1:11" ht="17.25" customHeight="1" x14ac:dyDescent="0.6">
      <c r="J232" s="30"/>
      <c r="K232" s="30"/>
    </row>
    <row r="233" spans="1:11" ht="17.25" customHeight="1" x14ac:dyDescent="0.6">
      <c r="J233" s="30"/>
      <c r="K233" s="30"/>
    </row>
    <row r="234" spans="1:11" ht="17.25" customHeight="1" x14ac:dyDescent="0.6">
      <c r="J234" s="30"/>
      <c r="K234" s="30"/>
    </row>
    <row r="235" spans="1:11" ht="17.25" customHeight="1" x14ac:dyDescent="0.6">
      <c r="J235" s="30"/>
      <c r="K235" s="30"/>
    </row>
    <row r="236" spans="1:11" ht="17.25" customHeight="1" x14ac:dyDescent="0.6">
      <c r="J236" s="30"/>
      <c r="K236" s="30"/>
    </row>
    <row r="237" spans="1:11" ht="17.25" customHeight="1" x14ac:dyDescent="0.6">
      <c r="J237" s="30"/>
      <c r="K237" s="30"/>
    </row>
    <row r="238" spans="1:11" ht="17.25" customHeight="1" x14ac:dyDescent="0.6">
      <c r="J238" s="30"/>
      <c r="K238" s="30"/>
    </row>
    <row r="239" spans="1:11" ht="17.25" customHeight="1" x14ac:dyDescent="0.6">
      <c r="J239" s="30"/>
      <c r="K239" s="30"/>
    </row>
    <row r="240" spans="1:11" ht="17.25" customHeight="1" x14ac:dyDescent="0.6">
      <c r="J240" s="30"/>
      <c r="K240" s="30"/>
    </row>
    <row r="241" spans="10:11" ht="17.25" customHeight="1" x14ac:dyDescent="0.6">
      <c r="J241" s="30"/>
      <c r="K241" s="30"/>
    </row>
    <row r="242" spans="10:11" ht="17.25" customHeight="1" x14ac:dyDescent="0.6">
      <c r="J242" s="30"/>
      <c r="K242" s="30"/>
    </row>
    <row r="243" spans="10:11" ht="17.25" customHeight="1" x14ac:dyDescent="0.6">
      <c r="J243" s="30"/>
      <c r="K243" s="30"/>
    </row>
    <row r="244" spans="10:11" ht="17.25" customHeight="1" x14ac:dyDescent="0.6">
      <c r="J244" s="30"/>
      <c r="K244" s="30"/>
    </row>
    <row r="245" spans="10:11" ht="17.25" customHeight="1" x14ac:dyDescent="0.6">
      <c r="J245" s="30"/>
      <c r="K245" s="30"/>
    </row>
    <row r="246" spans="10:11" ht="17.25" customHeight="1" x14ac:dyDescent="0.6">
      <c r="J246" s="30"/>
      <c r="K246" s="30"/>
    </row>
    <row r="247" spans="10:11" ht="17.25" customHeight="1" x14ac:dyDescent="0.6">
      <c r="J247" s="30"/>
      <c r="K247" s="30"/>
    </row>
    <row r="248" spans="10:11" ht="17.25" customHeight="1" x14ac:dyDescent="0.6">
      <c r="J248" s="30"/>
      <c r="K248" s="30"/>
    </row>
    <row r="249" spans="10:11" ht="17.25" customHeight="1" x14ac:dyDescent="0.6">
      <c r="J249" s="30"/>
      <c r="K249" s="30"/>
    </row>
    <row r="250" spans="10:11" ht="17.25" customHeight="1" x14ac:dyDescent="0.6">
      <c r="J250" s="30"/>
      <c r="K250" s="30"/>
    </row>
    <row r="251" spans="10:11" ht="17.25" customHeight="1" x14ac:dyDescent="0.6">
      <c r="J251" s="30"/>
      <c r="K251" s="30"/>
    </row>
    <row r="252" spans="10:11" ht="17.25" customHeight="1" x14ac:dyDescent="0.6">
      <c r="J252" s="30"/>
      <c r="K252" s="30"/>
    </row>
    <row r="253" spans="10:11" ht="17.25" customHeight="1" x14ac:dyDescent="0.6">
      <c r="J253" s="30"/>
      <c r="K253" s="30"/>
    </row>
    <row r="254" spans="10:11" ht="17.25" customHeight="1" x14ac:dyDescent="0.6">
      <c r="J254" s="30"/>
      <c r="K254" s="30"/>
    </row>
    <row r="255" spans="10:11" ht="17.25" customHeight="1" x14ac:dyDescent="0.6">
      <c r="J255" s="30"/>
      <c r="K255" s="30"/>
    </row>
    <row r="256" spans="10:11" ht="17.25" customHeight="1" x14ac:dyDescent="0.6">
      <c r="J256" s="30"/>
      <c r="K256" s="30"/>
    </row>
    <row r="257" spans="10:11" ht="17.25" customHeight="1" x14ac:dyDescent="0.6">
      <c r="J257" s="30"/>
      <c r="K257" s="30"/>
    </row>
    <row r="258" spans="10:11" ht="17.25" customHeight="1" x14ac:dyDescent="0.6">
      <c r="J258" s="30"/>
      <c r="K258" s="30"/>
    </row>
    <row r="259" spans="10:11" ht="17.25" customHeight="1" x14ac:dyDescent="0.6">
      <c r="J259" s="30"/>
      <c r="K259" s="30"/>
    </row>
    <row r="260" spans="10:11" ht="17.25" customHeight="1" x14ac:dyDescent="0.6">
      <c r="J260" s="30"/>
      <c r="K260" s="30"/>
    </row>
    <row r="261" spans="10:11" ht="17.25" customHeight="1" x14ac:dyDescent="0.6">
      <c r="J261" s="30"/>
      <c r="K261" s="30"/>
    </row>
    <row r="262" spans="10:11" ht="17.25" customHeight="1" x14ac:dyDescent="0.6">
      <c r="J262" s="30"/>
      <c r="K262" s="30"/>
    </row>
    <row r="263" spans="10:11" ht="17.25" customHeight="1" x14ac:dyDescent="0.6">
      <c r="J263" s="30"/>
      <c r="K263" s="30"/>
    </row>
    <row r="264" spans="10:11" ht="17.25" customHeight="1" x14ac:dyDescent="0.6">
      <c r="J264" s="30"/>
      <c r="K264" s="30"/>
    </row>
    <row r="265" spans="10:11" ht="17.25" customHeight="1" x14ac:dyDescent="0.6">
      <c r="J265" s="30"/>
      <c r="K265" s="30"/>
    </row>
    <row r="266" spans="10:11" ht="17.25" customHeight="1" x14ac:dyDescent="0.6">
      <c r="J266" s="30"/>
      <c r="K266" s="30"/>
    </row>
    <row r="267" spans="10:11" ht="17.25" customHeight="1" x14ac:dyDescent="0.6">
      <c r="J267" s="30"/>
      <c r="K267" s="30"/>
    </row>
    <row r="268" spans="10:11" ht="17.25" customHeight="1" x14ac:dyDescent="0.6">
      <c r="J268" s="30"/>
      <c r="K268" s="30"/>
    </row>
    <row r="269" spans="10:11" ht="17.25" customHeight="1" x14ac:dyDescent="0.6">
      <c r="J269" s="30"/>
      <c r="K269" s="30"/>
    </row>
    <row r="270" spans="10:11" ht="17.25" customHeight="1" x14ac:dyDescent="0.6">
      <c r="J270" s="30"/>
      <c r="K270" s="30"/>
    </row>
    <row r="271" spans="10:11" ht="17.25" customHeight="1" x14ac:dyDescent="0.6">
      <c r="J271" s="30"/>
      <c r="K271" s="30"/>
    </row>
    <row r="272" spans="10:11" ht="17.25" customHeight="1" x14ac:dyDescent="0.6">
      <c r="J272" s="30"/>
      <c r="K272" s="30"/>
    </row>
    <row r="273" spans="10:11" ht="17.25" customHeight="1" x14ac:dyDescent="0.6">
      <c r="J273" s="30"/>
      <c r="K273" s="30"/>
    </row>
    <row r="274" spans="10:11" ht="17.25" customHeight="1" x14ac:dyDescent="0.6">
      <c r="J274" s="30"/>
      <c r="K274" s="30"/>
    </row>
    <row r="275" spans="10:11" ht="17.25" customHeight="1" x14ac:dyDescent="0.6">
      <c r="J275" s="30"/>
      <c r="K275" s="30"/>
    </row>
    <row r="276" spans="10:11" ht="17.25" customHeight="1" x14ac:dyDescent="0.6">
      <c r="J276" s="30"/>
      <c r="K276" s="30"/>
    </row>
    <row r="277" spans="10:11" ht="17.25" customHeight="1" x14ac:dyDescent="0.6">
      <c r="J277" s="30"/>
      <c r="K277" s="30"/>
    </row>
    <row r="278" spans="10:11" ht="17.25" customHeight="1" x14ac:dyDescent="0.6">
      <c r="J278" s="30"/>
      <c r="K278" s="30"/>
    </row>
    <row r="279" spans="10:11" ht="17.25" customHeight="1" x14ac:dyDescent="0.6">
      <c r="J279" s="30"/>
      <c r="K279" s="30"/>
    </row>
    <row r="280" spans="10:11" ht="17.25" customHeight="1" x14ac:dyDescent="0.6">
      <c r="J280" s="30"/>
      <c r="K280" s="30"/>
    </row>
    <row r="281" spans="10:11" ht="17.25" customHeight="1" x14ac:dyDescent="0.6">
      <c r="J281" s="30"/>
      <c r="K281" s="30"/>
    </row>
    <row r="282" spans="10:11" ht="17.25" customHeight="1" x14ac:dyDescent="0.6">
      <c r="J282" s="30"/>
      <c r="K282" s="30"/>
    </row>
    <row r="283" spans="10:11" ht="17.25" customHeight="1" x14ac:dyDescent="0.6">
      <c r="J283" s="30"/>
      <c r="K283" s="30"/>
    </row>
    <row r="284" spans="10:11" ht="17.25" customHeight="1" x14ac:dyDescent="0.6">
      <c r="J284" s="30"/>
      <c r="K284" s="30"/>
    </row>
    <row r="285" spans="10:11" ht="17.25" customHeight="1" x14ac:dyDescent="0.6">
      <c r="J285" s="30"/>
      <c r="K285" s="30"/>
    </row>
    <row r="286" spans="10:11" ht="17.25" customHeight="1" x14ac:dyDescent="0.6">
      <c r="J286" s="30"/>
      <c r="K286" s="30"/>
    </row>
    <row r="287" spans="10:11" ht="17.25" customHeight="1" x14ac:dyDescent="0.6">
      <c r="J287" s="30"/>
      <c r="K287" s="30"/>
    </row>
    <row r="288" spans="10:11" ht="17.25" customHeight="1" x14ac:dyDescent="0.6">
      <c r="J288" s="30"/>
      <c r="K288" s="30"/>
    </row>
    <row r="289" spans="10:11" ht="17.25" customHeight="1" x14ac:dyDescent="0.6">
      <c r="J289" s="30"/>
      <c r="K289" s="30"/>
    </row>
    <row r="290" spans="10:11" ht="17.25" customHeight="1" x14ac:dyDescent="0.6">
      <c r="J290" s="30"/>
      <c r="K290" s="30"/>
    </row>
    <row r="291" spans="10:11" ht="17.25" customHeight="1" x14ac:dyDescent="0.6">
      <c r="J291" s="30"/>
      <c r="K291" s="30"/>
    </row>
    <row r="292" spans="10:11" ht="17.25" customHeight="1" x14ac:dyDescent="0.6">
      <c r="J292" s="30"/>
      <c r="K292" s="30"/>
    </row>
    <row r="293" spans="10:11" ht="17.25" customHeight="1" x14ac:dyDescent="0.6">
      <c r="J293" s="30"/>
      <c r="K293" s="30"/>
    </row>
    <row r="294" spans="10:11" ht="17.25" customHeight="1" x14ac:dyDescent="0.6">
      <c r="J294" s="30"/>
      <c r="K294" s="30"/>
    </row>
    <row r="295" spans="10:11" ht="17.25" customHeight="1" x14ac:dyDescent="0.6">
      <c r="J295" s="30"/>
      <c r="K295" s="30"/>
    </row>
    <row r="296" spans="10:11" ht="17.25" customHeight="1" x14ac:dyDescent="0.6">
      <c r="J296" s="30"/>
      <c r="K296" s="30"/>
    </row>
    <row r="297" spans="10:11" ht="17.25" customHeight="1" x14ac:dyDescent="0.6">
      <c r="J297" s="30"/>
      <c r="K297" s="30"/>
    </row>
    <row r="298" spans="10:11" ht="17.25" customHeight="1" x14ac:dyDescent="0.6">
      <c r="J298" s="30"/>
      <c r="K298" s="30"/>
    </row>
    <row r="299" spans="10:11" ht="17.25" customHeight="1" x14ac:dyDescent="0.6">
      <c r="J299" s="30"/>
      <c r="K299" s="30"/>
    </row>
    <row r="300" spans="10:11" ht="17.25" customHeight="1" x14ac:dyDescent="0.6">
      <c r="J300" s="30"/>
      <c r="K300" s="30"/>
    </row>
    <row r="301" spans="10:11" ht="17.25" customHeight="1" x14ac:dyDescent="0.6">
      <c r="J301" s="30"/>
      <c r="K301" s="30"/>
    </row>
    <row r="302" spans="10:11" ht="17.25" customHeight="1" x14ac:dyDescent="0.6">
      <c r="J302" s="30"/>
      <c r="K302" s="30"/>
    </row>
    <row r="303" spans="10:11" ht="17.25" customHeight="1" x14ac:dyDescent="0.6">
      <c r="J303" s="30"/>
      <c r="K303" s="30"/>
    </row>
    <row r="304" spans="10:11" ht="17.25" customHeight="1" x14ac:dyDescent="0.6">
      <c r="J304" s="30"/>
      <c r="K304" s="30"/>
    </row>
    <row r="305" spans="10:11" ht="17.25" customHeight="1" x14ac:dyDescent="0.6">
      <c r="J305" s="30"/>
      <c r="K305" s="30"/>
    </row>
    <row r="306" spans="10:11" ht="17.25" customHeight="1" x14ac:dyDescent="0.6">
      <c r="J306" s="30"/>
      <c r="K306" s="30"/>
    </row>
    <row r="307" spans="10:11" ht="17.25" customHeight="1" x14ac:dyDescent="0.6">
      <c r="J307" s="30"/>
      <c r="K307" s="30"/>
    </row>
    <row r="308" spans="10:11" ht="17.25" customHeight="1" x14ac:dyDescent="0.6">
      <c r="J308" s="30"/>
      <c r="K308" s="30"/>
    </row>
    <row r="309" spans="10:11" ht="17.25" customHeight="1" x14ac:dyDescent="0.6">
      <c r="J309" s="30"/>
      <c r="K309" s="30"/>
    </row>
    <row r="310" spans="10:11" ht="17.25" customHeight="1" x14ac:dyDescent="0.6">
      <c r="J310" s="30"/>
      <c r="K310" s="30"/>
    </row>
    <row r="311" spans="10:11" ht="17.25" customHeight="1" x14ac:dyDescent="0.6">
      <c r="J311" s="30"/>
      <c r="K311" s="30"/>
    </row>
    <row r="312" spans="10:11" ht="17.25" customHeight="1" x14ac:dyDescent="0.6">
      <c r="J312" s="30"/>
      <c r="K312" s="30"/>
    </row>
  </sheetData>
  <mergeCells count="5">
    <mergeCell ref="A3:E3"/>
    <mergeCell ref="A4:A6"/>
    <mergeCell ref="B4:B6"/>
    <mergeCell ref="C6:E6"/>
    <mergeCell ref="A155:B155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5"/>
  <sheetViews>
    <sheetView rightToLeft="1" workbookViewId="0">
      <pane ySplit="5" topLeftCell="A78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47" t="s">
        <v>20</v>
      </c>
      <c r="E1" s="103"/>
      <c r="G1" s="103"/>
    </row>
    <row r="3" spans="1:25" ht="27" customHeight="1" x14ac:dyDescent="0.25">
      <c r="A3" s="110" t="s">
        <v>356</v>
      </c>
      <c r="B3" s="110"/>
      <c r="C3" s="110"/>
      <c r="D3" s="110"/>
      <c r="E3" s="110"/>
      <c r="F3" s="110"/>
    </row>
    <row r="4" spans="1:25" ht="19.8" x14ac:dyDescent="0.25">
      <c r="A4" s="179" t="s">
        <v>183</v>
      </c>
      <c r="B4" s="180"/>
      <c r="C4" s="102" t="s">
        <v>339</v>
      </c>
      <c r="D4" s="102" t="s">
        <v>340</v>
      </c>
      <c r="E4" s="102" t="s">
        <v>341</v>
      </c>
      <c r="F4" s="102" t="s">
        <v>184</v>
      </c>
      <c r="G4" s="102" t="s">
        <v>185</v>
      </c>
      <c r="H4" s="102" t="s">
        <v>186</v>
      </c>
      <c r="I4" s="101" t="s">
        <v>187</v>
      </c>
      <c r="J4" s="102" t="s">
        <v>188</v>
      </c>
      <c r="K4" s="102" t="s">
        <v>189</v>
      </c>
      <c r="L4" s="102" t="s">
        <v>190</v>
      </c>
      <c r="M4" s="101" t="s">
        <v>191</v>
      </c>
      <c r="N4" s="102" t="s">
        <v>192</v>
      </c>
      <c r="O4" s="102" t="s">
        <v>193</v>
      </c>
      <c r="P4" s="102" t="s">
        <v>194</v>
      </c>
      <c r="Q4" s="101" t="s">
        <v>195</v>
      </c>
      <c r="R4" s="102" t="s">
        <v>196</v>
      </c>
      <c r="S4" s="102" t="s">
        <v>197</v>
      </c>
      <c r="T4" s="102" t="s">
        <v>198</v>
      </c>
      <c r="U4" s="101" t="s">
        <v>199</v>
      </c>
      <c r="V4" s="100" t="s">
        <v>200</v>
      </c>
      <c r="W4" s="100" t="s">
        <v>201</v>
      </c>
    </row>
    <row r="5" spans="1:25" ht="118.2" customHeight="1" x14ac:dyDescent="0.25">
      <c r="A5" s="105" t="s">
        <v>202</v>
      </c>
      <c r="B5" s="104" t="s">
        <v>74</v>
      </c>
      <c r="C5" s="144" t="s">
        <v>54</v>
      </c>
      <c r="D5" s="144" t="s">
        <v>55</v>
      </c>
      <c r="E5" s="144" t="s">
        <v>56</v>
      </c>
      <c r="F5" s="144" t="s">
        <v>57</v>
      </c>
      <c r="G5" s="144" t="s">
        <v>58</v>
      </c>
      <c r="H5" s="144" t="s">
        <v>59</v>
      </c>
      <c r="I5" s="144" t="s">
        <v>60</v>
      </c>
      <c r="J5" s="144" t="s">
        <v>61</v>
      </c>
      <c r="K5" s="144" t="s">
        <v>62</v>
      </c>
      <c r="L5" s="144" t="s">
        <v>63</v>
      </c>
      <c r="M5" s="144" t="s">
        <v>64</v>
      </c>
      <c r="N5" s="144" t="s">
        <v>65</v>
      </c>
      <c r="O5" s="144" t="s">
        <v>66</v>
      </c>
      <c r="P5" s="144" t="s">
        <v>67</v>
      </c>
      <c r="Q5" s="144" t="s">
        <v>68</v>
      </c>
      <c r="R5" s="144" t="s">
        <v>69</v>
      </c>
      <c r="S5" s="144" t="s">
        <v>70</v>
      </c>
      <c r="T5" s="144" t="s">
        <v>280</v>
      </c>
      <c r="U5" s="144" t="s">
        <v>71</v>
      </c>
      <c r="V5" s="144" t="s">
        <v>72</v>
      </c>
      <c r="W5" s="144" t="s">
        <v>73</v>
      </c>
    </row>
    <row r="6" spans="1:25" ht="19.2" x14ac:dyDescent="0.6">
      <c r="A6" s="150" t="s">
        <v>94</v>
      </c>
      <c r="B6" s="152">
        <v>4561.8013099999998</v>
      </c>
      <c r="C6" s="152">
        <v>124.450754</v>
      </c>
      <c r="D6" s="152">
        <v>59.422559</v>
      </c>
      <c r="E6" s="152">
        <v>32.116515</v>
      </c>
      <c r="F6" s="152">
        <v>112.169832</v>
      </c>
      <c r="G6" s="152">
        <v>7.6230279999999997</v>
      </c>
      <c r="H6" s="152">
        <v>390.57068099999998</v>
      </c>
      <c r="I6" s="152">
        <v>612.29361100000006</v>
      </c>
      <c r="J6" s="152">
        <v>1.256605</v>
      </c>
      <c r="K6" s="152">
        <v>2.8811010000000001</v>
      </c>
      <c r="L6" s="152">
        <v>25.932158000000001</v>
      </c>
      <c r="M6" s="152">
        <v>46.094976000000003</v>
      </c>
      <c r="N6" s="152">
        <v>2.7469070000000002</v>
      </c>
      <c r="O6" s="152">
        <v>30.490288</v>
      </c>
      <c r="P6" s="152">
        <v>190.58546699999999</v>
      </c>
      <c r="Q6" s="152">
        <v>361.83193199999999</v>
      </c>
      <c r="R6" s="152">
        <v>814.75848699999995</v>
      </c>
      <c r="S6" s="152">
        <v>1648.3552179999999</v>
      </c>
      <c r="T6" s="152">
        <v>47.557487999999999</v>
      </c>
      <c r="U6" s="152">
        <v>0</v>
      </c>
      <c r="V6" s="152">
        <v>42.220326999999997</v>
      </c>
      <c r="W6" s="152">
        <v>8.4433760000000007</v>
      </c>
      <c r="Y6" s="94"/>
    </row>
    <row r="7" spans="1:25" ht="19.2" x14ac:dyDescent="0.6">
      <c r="A7" s="150" t="s">
        <v>90</v>
      </c>
      <c r="B7" s="152">
        <v>3682.4583590000002</v>
      </c>
      <c r="C7" s="152">
        <v>0</v>
      </c>
      <c r="D7" s="152">
        <v>1.166331</v>
      </c>
      <c r="E7" s="152">
        <v>0</v>
      </c>
      <c r="F7" s="152">
        <v>0.41634300000000002</v>
      </c>
      <c r="G7" s="152">
        <v>273.27806500000003</v>
      </c>
      <c r="H7" s="152">
        <v>1882.420558</v>
      </c>
      <c r="I7" s="152">
        <v>996.29718400000002</v>
      </c>
      <c r="J7" s="152">
        <v>1.3725940000000001</v>
      </c>
      <c r="K7" s="152">
        <v>0</v>
      </c>
      <c r="L7" s="152">
        <v>0</v>
      </c>
      <c r="M7" s="152">
        <v>3.686518</v>
      </c>
      <c r="N7" s="152">
        <v>0</v>
      </c>
      <c r="O7" s="152">
        <v>1.4666669999999999</v>
      </c>
      <c r="P7" s="152">
        <v>9.2259740000000008</v>
      </c>
      <c r="Q7" s="152">
        <v>26.588183000000001</v>
      </c>
      <c r="R7" s="152">
        <v>34.722895999999999</v>
      </c>
      <c r="S7" s="152">
        <v>451.571168</v>
      </c>
      <c r="T7" s="152">
        <v>0.194798</v>
      </c>
      <c r="U7" s="152">
        <v>0</v>
      </c>
      <c r="V7" s="152">
        <v>4.5616999999999998E-2</v>
      </c>
      <c r="W7" s="152">
        <v>5.463E-3</v>
      </c>
    </row>
    <row r="8" spans="1:25" ht="19.2" x14ac:dyDescent="0.6">
      <c r="A8" s="150" t="s">
        <v>91</v>
      </c>
      <c r="B8" s="152">
        <v>2392.1364039999999</v>
      </c>
      <c r="C8" s="152">
        <v>1E-3</v>
      </c>
      <c r="D8" s="152">
        <v>7.2269500000000004</v>
      </c>
      <c r="E8" s="152">
        <v>0.60705900000000002</v>
      </c>
      <c r="F8" s="152">
        <v>1.4212020000000001</v>
      </c>
      <c r="G8" s="152">
        <v>9.999587</v>
      </c>
      <c r="H8" s="152">
        <v>1539.1827040000001</v>
      </c>
      <c r="I8" s="152">
        <v>381.26279299999999</v>
      </c>
      <c r="J8" s="152">
        <v>3.2303449999999998</v>
      </c>
      <c r="K8" s="152">
        <v>0</v>
      </c>
      <c r="L8" s="152">
        <v>4.1509869999999998</v>
      </c>
      <c r="M8" s="152">
        <v>3.8916550000000001</v>
      </c>
      <c r="N8" s="152">
        <v>0</v>
      </c>
      <c r="O8" s="152">
        <v>2.1212399999999998</v>
      </c>
      <c r="P8" s="152">
        <v>233.664323</v>
      </c>
      <c r="Q8" s="152">
        <v>188.885818</v>
      </c>
      <c r="R8" s="152">
        <v>11.013443000000001</v>
      </c>
      <c r="S8" s="152">
        <v>9.1658000000000003E-2</v>
      </c>
      <c r="T8" s="152">
        <v>0.199354</v>
      </c>
      <c r="U8" s="152">
        <v>0</v>
      </c>
      <c r="V8" s="152">
        <v>2.6718060000000001</v>
      </c>
      <c r="W8" s="152">
        <v>2.5144799999999998</v>
      </c>
    </row>
    <row r="9" spans="1:25" ht="19.2" x14ac:dyDescent="0.6">
      <c r="A9" s="150" t="s">
        <v>103</v>
      </c>
      <c r="B9" s="152">
        <v>1434.218085</v>
      </c>
      <c r="C9" s="152">
        <v>0</v>
      </c>
      <c r="D9" s="152">
        <v>6.0426989999999998</v>
      </c>
      <c r="E9" s="152">
        <v>0.18928300000000001</v>
      </c>
      <c r="F9" s="152">
        <v>3.780281</v>
      </c>
      <c r="G9" s="152">
        <v>0.03</v>
      </c>
      <c r="H9" s="152">
        <v>244.75634500000001</v>
      </c>
      <c r="I9" s="152">
        <v>1125.8651379999999</v>
      </c>
      <c r="J9" s="152">
        <v>0.28799999999999998</v>
      </c>
      <c r="K9" s="152">
        <v>0</v>
      </c>
      <c r="L9" s="152">
        <v>9.9999999999999995E-7</v>
      </c>
      <c r="M9" s="152">
        <v>4.2899070000000004</v>
      </c>
      <c r="N9" s="152">
        <v>0</v>
      </c>
      <c r="O9" s="152">
        <v>1.1073550000000001</v>
      </c>
      <c r="P9" s="152">
        <v>0</v>
      </c>
      <c r="Q9" s="152">
        <v>18.793458999999999</v>
      </c>
      <c r="R9" s="152">
        <v>7.0728340000000003</v>
      </c>
      <c r="S9" s="152">
        <v>21.703555999999999</v>
      </c>
      <c r="T9" s="152">
        <v>2.6478000000000002E-2</v>
      </c>
      <c r="U9" s="152">
        <v>0</v>
      </c>
      <c r="V9" s="152">
        <v>0.238315</v>
      </c>
      <c r="W9" s="152">
        <v>3.4433999999999999E-2</v>
      </c>
    </row>
    <row r="10" spans="1:25" ht="19.2" x14ac:dyDescent="0.6">
      <c r="A10" s="150" t="s">
        <v>118</v>
      </c>
      <c r="B10" s="152">
        <v>1400.0140899999999</v>
      </c>
      <c r="C10" s="152">
        <v>5.9999999999999995E-4</v>
      </c>
      <c r="D10" s="152">
        <v>4.5275559999999997</v>
      </c>
      <c r="E10" s="152">
        <v>0</v>
      </c>
      <c r="F10" s="152">
        <v>4.9619999999999997E-2</v>
      </c>
      <c r="G10" s="152">
        <v>0.25567299999999998</v>
      </c>
      <c r="H10" s="152">
        <v>2.478637</v>
      </c>
      <c r="I10" s="152">
        <v>43.069817999999998</v>
      </c>
      <c r="J10" s="152">
        <v>1.3395000000000001E-2</v>
      </c>
      <c r="K10" s="152">
        <v>0.233266</v>
      </c>
      <c r="L10" s="152">
        <v>0.135187</v>
      </c>
      <c r="M10" s="152">
        <v>0.80262800000000001</v>
      </c>
      <c r="N10" s="152">
        <v>0.266069</v>
      </c>
      <c r="O10" s="152">
        <v>0.63933899999999999</v>
      </c>
      <c r="P10" s="152">
        <v>5.8719999999999996E-3</v>
      </c>
      <c r="Q10" s="152">
        <v>18.121583000000001</v>
      </c>
      <c r="R10" s="152">
        <v>141.927356</v>
      </c>
      <c r="S10" s="152">
        <v>1181.8212349999999</v>
      </c>
      <c r="T10" s="152">
        <v>2.30104</v>
      </c>
      <c r="U10" s="152">
        <v>0</v>
      </c>
      <c r="V10" s="152">
        <v>3.1461839999999999</v>
      </c>
      <c r="W10" s="152">
        <v>0.219032</v>
      </c>
    </row>
    <row r="11" spans="1:25" ht="19.2" x14ac:dyDescent="0.6">
      <c r="A11" s="150" t="s">
        <v>95</v>
      </c>
      <c r="B11" s="152">
        <v>1285.1151729999999</v>
      </c>
      <c r="C11" s="152">
        <v>9.7225979999999996</v>
      </c>
      <c r="D11" s="152">
        <v>10.402377</v>
      </c>
      <c r="E11" s="152">
        <v>0.92589100000000002</v>
      </c>
      <c r="F11" s="152">
        <v>9.8372089999999996</v>
      </c>
      <c r="G11" s="152">
        <v>2.633051</v>
      </c>
      <c r="H11" s="152">
        <v>364.42710699999998</v>
      </c>
      <c r="I11" s="152">
        <v>664.84815400000002</v>
      </c>
      <c r="J11" s="152">
        <v>0.32484400000000002</v>
      </c>
      <c r="K11" s="152">
        <v>0.87722100000000003</v>
      </c>
      <c r="L11" s="152">
        <v>70.597898000000001</v>
      </c>
      <c r="M11" s="152">
        <v>7.4493270000000003</v>
      </c>
      <c r="N11" s="152">
        <v>0</v>
      </c>
      <c r="O11" s="152">
        <v>6.335375</v>
      </c>
      <c r="P11" s="152">
        <v>0</v>
      </c>
      <c r="Q11" s="152">
        <v>52.661915999999998</v>
      </c>
      <c r="R11" s="152">
        <v>68.17098</v>
      </c>
      <c r="S11" s="152">
        <v>13.232217</v>
      </c>
      <c r="T11" s="152">
        <v>0.37256699999999998</v>
      </c>
      <c r="U11" s="152">
        <v>0</v>
      </c>
      <c r="V11" s="152">
        <v>0.85011000000000003</v>
      </c>
      <c r="W11" s="152">
        <v>1.446331</v>
      </c>
    </row>
    <row r="12" spans="1:25" ht="19.2" x14ac:dyDescent="0.6">
      <c r="A12" s="150" t="s">
        <v>97</v>
      </c>
      <c r="B12" s="152">
        <v>1233.0106780000001</v>
      </c>
      <c r="C12" s="152">
        <v>1.352835</v>
      </c>
      <c r="D12" s="152">
        <v>0.57435000000000003</v>
      </c>
      <c r="E12" s="152">
        <v>0.51318799999999998</v>
      </c>
      <c r="F12" s="152">
        <v>0.29890699999999998</v>
      </c>
      <c r="G12" s="152">
        <v>0.76953000000000005</v>
      </c>
      <c r="H12" s="152">
        <v>330.991536</v>
      </c>
      <c r="I12" s="152">
        <v>872.152917</v>
      </c>
      <c r="J12" s="152">
        <v>0</v>
      </c>
      <c r="K12" s="152">
        <v>0</v>
      </c>
      <c r="L12" s="152">
        <v>0</v>
      </c>
      <c r="M12" s="152">
        <v>0.83367599999999997</v>
      </c>
      <c r="N12" s="152">
        <v>0</v>
      </c>
      <c r="O12" s="152">
        <v>0.16686300000000001</v>
      </c>
      <c r="P12" s="152">
        <v>0</v>
      </c>
      <c r="Q12" s="152">
        <v>4.1660769999999996</v>
      </c>
      <c r="R12" s="152">
        <v>9.2577529999999992</v>
      </c>
      <c r="S12" s="152">
        <v>6.2197290000000001</v>
      </c>
      <c r="T12" s="152">
        <v>5.6405149999999997</v>
      </c>
      <c r="U12" s="152">
        <v>0</v>
      </c>
      <c r="V12" s="152">
        <v>6.7699999999999996E-2</v>
      </c>
      <c r="W12" s="152">
        <v>5.1019999999999998E-3</v>
      </c>
    </row>
    <row r="13" spans="1:25" ht="19.2" x14ac:dyDescent="0.6">
      <c r="A13" s="150" t="s">
        <v>98</v>
      </c>
      <c r="B13" s="152">
        <v>940.57989999999995</v>
      </c>
      <c r="C13" s="152">
        <v>4.1753999999999999E-2</v>
      </c>
      <c r="D13" s="152">
        <v>0.81822099999999998</v>
      </c>
      <c r="E13" s="152">
        <v>0</v>
      </c>
      <c r="F13" s="152">
        <v>0</v>
      </c>
      <c r="G13" s="152">
        <v>3.6021429999999999</v>
      </c>
      <c r="H13" s="152">
        <v>531.44443200000001</v>
      </c>
      <c r="I13" s="152">
        <v>304.48853500000001</v>
      </c>
      <c r="J13" s="152">
        <v>1.4489999999999999E-2</v>
      </c>
      <c r="K13" s="152">
        <v>0</v>
      </c>
      <c r="L13" s="152">
        <v>0</v>
      </c>
      <c r="M13" s="152">
        <v>15.440716999999999</v>
      </c>
      <c r="N13" s="152">
        <v>0</v>
      </c>
      <c r="O13" s="152">
        <v>0</v>
      </c>
      <c r="P13" s="152">
        <v>0</v>
      </c>
      <c r="Q13" s="152">
        <v>7.1599009999999996</v>
      </c>
      <c r="R13" s="152">
        <v>1.723571</v>
      </c>
      <c r="S13" s="152">
        <v>52.455446000000002</v>
      </c>
      <c r="T13" s="152">
        <v>22.897936000000001</v>
      </c>
      <c r="U13" s="152">
        <v>0</v>
      </c>
      <c r="V13" s="152">
        <v>0.49265399999999998</v>
      </c>
      <c r="W13" s="152">
        <v>1E-4</v>
      </c>
    </row>
    <row r="14" spans="1:25" ht="19.2" x14ac:dyDescent="0.6">
      <c r="A14" s="150" t="s">
        <v>286</v>
      </c>
      <c r="B14" s="152">
        <v>742.23947099999998</v>
      </c>
      <c r="C14" s="152">
        <v>0</v>
      </c>
      <c r="D14" s="152">
        <v>7.8014650000000003</v>
      </c>
      <c r="E14" s="152">
        <v>1.5664009999999999</v>
      </c>
      <c r="F14" s="152">
        <v>11.171001</v>
      </c>
      <c r="G14" s="152">
        <v>0.12656300000000001</v>
      </c>
      <c r="H14" s="152">
        <v>480.317746</v>
      </c>
      <c r="I14" s="152">
        <v>61.862392999999997</v>
      </c>
      <c r="J14" s="152">
        <v>0</v>
      </c>
      <c r="K14" s="152">
        <v>0</v>
      </c>
      <c r="L14" s="152">
        <v>0.29961300000000002</v>
      </c>
      <c r="M14" s="152">
        <v>1.8499999999999999E-2</v>
      </c>
      <c r="N14" s="152">
        <v>0</v>
      </c>
      <c r="O14" s="152">
        <v>0.16284899999999999</v>
      </c>
      <c r="P14" s="152">
        <v>0</v>
      </c>
      <c r="Q14" s="152">
        <v>0.60404899999999995</v>
      </c>
      <c r="R14" s="152">
        <v>176.89331999999999</v>
      </c>
      <c r="S14" s="152">
        <v>0</v>
      </c>
      <c r="T14" s="152">
        <v>5.4036000000000001E-2</v>
      </c>
      <c r="U14" s="152">
        <v>0</v>
      </c>
      <c r="V14" s="152">
        <v>2.8000000000000001E-2</v>
      </c>
      <c r="W14" s="152">
        <v>1.3335349999999999</v>
      </c>
    </row>
    <row r="15" spans="1:25" ht="19.2" x14ac:dyDescent="0.6">
      <c r="A15" s="150" t="s">
        <v>283</v>
      </c>
      <c r="B15" s="152">
        <v>714.16601400000002</v>
      </c>
      <c r="C15" s="152">
        <v>1.1999999999999999E-3</v>
      </c>
      <c r="D15" s="152">
        <v>4.5669459999999997</v>
      </c>
      <c r="E15" s="152">
        <v>0</v>
      </c>
      <c r="F15" s="152">
        <v>0.71875699999999998</v>
      </c>
      <c r="G15" s="152">
        <v>0</v>
      </c>
      <c r="H15" s="152">
        <v>292.88199900000001</v>
      </c>
      <c r="I15" s="152">
        <v>28.529810000000001</v>
      </c>
      <c r="J15" s="152">
        <v>0</v>
      </c>
      <c r="K15" s="152">
        <v>0.29019099999999998</v>
      </c>
      <c r="L15" s="152">
        <v>5.4060000000000002E-3</v>
      </c>
      <c r="M15" s="152">
        <v>61.427483000000002</v>
      </c>
      <c r="N15" s="152">
        <v>0</v>
      </c>
      <c r="O15" s="152">
        <v>4.8966510000000003</v>
      </c>
      <c r="P15" s="152">
        <v>0</v>
      </c>
      <c r="Q15" s="152">
        <v>151.160312</v>
      </c>
      <c r="R15" s="152">
        <v>107.042343</v>
      </c>
      <c r="S15" s="152">
        <v>53.331406999999999</v>
      </c>
      <c r="T15" s="152">
        <v>7.698207</v>
      </c>
      <c r="U15" s="152">
        <v>0</v>
      </c>
      <c r="V15" s="152">
        <v>1.2356210000000001</v>
      </c>
      <c r="W15" s="152">
        <v>0.37968099999999999</v>
      </c>
    </row>
    <row r="16" spans="1:25" ht="19.2" x14ac:dyDescent="0.6">
      <c r="A16" s="150" t="s">
        <v>284</v>
      </c>
      <c r="B16" s="152">
        <v>657.76518599999997</v>
      </c>
      <c r="C16" s="152">
        <v>41.578525999999997</v>
      </c>
      <c r="D16" s="152">
        <v>8.1957249999999995</v>
      </c>
      <c r="E16" s="152">
        <v>36.762689000000002</v>
      </c>
      <c r="F16" s="152">
        <v>84.058025999999998</v>
      </c>
      <c r="G16" s="152">
        <v>22.140827999999999</v>
      </c>
      <c r="H16" s="152">
        <v>60.607059</v>
      </c>
      <c r="I16" s="152">
        <v>238.85594599999999</v>
      </c>
      <c r="J16" s="152">
        <v>5.3999999999999999E-2</v>
      </c>
      <c r="K16" s="152">
        <v>2.7732839999999999</v>
      </c>
      <c r="L16" s="152">
        <v>21.838760000000001</v>
      </c>
      <c r="M16" s="152">
        <v>8.4738819999999997</v>
      </c>
      <c r="N16" s="152">
        <v>9.8928000000000002E-2</v>
      </c>
      <c r="O16" s="152">
        <v>21.761865</v>
      </c>
      <c r="P16" s="152">
        <v>0</v>
      </c>
      <c r="Q16" s="152">
        <v>71.675030000000007</v>
      </c>
      <c r="R16" s="152">
        <v>7.431832</v>
      </c>
      <c r="S16" s="152">
        <v>26.312318000000001</v>
      </c>
      <c r="T16" s="152">
        <v>2.9552489999999998</v>
      </c>
      <c r="U16" s="152">
        <v>0</v>
      </c>
      <c r="V16" s="152">
        <v>1.639292</v>
      </c>
      <c r="W16" s="152">
        <v>0.55194699999999997</v>
      </c>
    </row>
    <row r="17" spans="1:23" ht="19.2" x14ac:dyDescent="0.6">
      <c r="A17" s="150" t="s">
        <v>93</v>
      </c>
      <c r="B17" s="152">
        <v>583.19233999999994</v>
      </c>
      <c r="C17" s="152">
        <v>0.38178000000000001</v>
      </c>
      <c r="D17" s="152">
        <v>1.4E-2</v>
      </c>
      <c r="E17" s="152">
        <v>0</v>
      </c>
      <c r="F17" s="152">
        <v>0</v>
      </c>
      <c r="G17" s="152">
        <v>9.0287000000000006E-2</v>
      </c>
      <c r="H17" s="152">
        <v>474.75994900000001</v>
      </c>
      <c r="I17" s="152">
        <v>4.076981</v>
      </c>
      <c r="J17" s="152">
        <v>0</v>
      </c>
      <c r="K17" s="152">
        <v>0</v>
      </c>
      <c r="L17" s="152">
        <v>7.4999999999999997E-2</v>
      </c>
      <c r="M17" s="152">
        <v>0.101344</v>
      </c>
      <c r="N17" s="152">
        <v>0</v>
      </c>
      <c r="O17" s="152">
        <v>3.9201E-2</v>
      </c>
      <c r="P17" s="152">
        <v>0</v>
      </c>
      <c r="Q17" s="152">
        <v>103.617333</v>
      </c>
      <c r="R17" s="152">
        <v>2.1493999999999999E-2</v>
      </c>
      <c r="S17" s="152">
        <v>2.0690000000000001E-3</v>
      </c>
      <c r="T17" s="152">
        <v>3.8999999999999999E-5</v>
      </c>
      <c r="U17" s="152">
        <v>0</v>
      </c>
      <c r="V17" s="152">
        <v>0</v>
      </c>
      <c r="W17" s="152">
        <v>1.2862999999999999E-2</v>
      </c>
    </row>
    <row r="18" spans="1:23" ht="19.2" x14ac:dyDescent="0.6">
      <c r="A18" s="150" t="s">
        <v>287</v>
      </c>
      <c r="B18" s="152">
        <v>582.83048799999995</v>
      </c>
      <c r="C18" s="152">
        <v>1.1009789999999999</v>
      </c>
      <c r="D18" s="152">
        <v>8.3171979999999994</v>
      </c>
      <c r="E18" s="152">
        <v>2.9150830000000001</v>
      </c>
      <c r="F18" s="152">
        <v>2.1864370000000002</v>
      </c>
      <c r="G18" s="152">
        <v>0.94716800000000001</v>
      </c>
      <c r="H18" s="152">
        <v>150.657737</v>
      </c>
      <c r="I18" s="152">
        <v>297.25223199999999</v>
      </c>
      <c r="J18" s="152">
        <v>0.34200000000000003</v>
      </c>
      <c r="K18" s="152">
        <v>1.567E-3</v>
      </c>
      <c r="L18" s="152">
        <v>3.3519999999999999E-3</v>
      </c>
      <c r="M18" s="152">
        <v>2.4149530000000001</v>
      </c>
      <c r="N18" s="152">
        <v>1.26E-4</v>
      </c>
      <c r="O18" s="152">
        <v>6.2482000000000003E-2</v>
      </c>
      <c r="P18" s="152">
        <v>12.618009000000001</v>
      </c>
      <c r="Q18" s="152">
        <v>26.669695000000001</v>
      </c>
      <c r="R18" s="152">
        <v>60.184036999999996</v>
      </c>
      <c r="S18" s="152">
        <v>1.160809</v>
      </c>
      <c r="T18" s="152">
        <v>15.960307</v>
      </c>
      <c r="U18" s="152">
        <v>0</v>
      </c>
      <c r="V18" s="152">
        <v>0</v>
      </c>
      <c r="W18" s="152">
        <v>3.6317000000000002E-2</v>
      </c>
    </row>
    <row r="19" spans="1:23" ht="19.2" x14ac:dyDescent="0.6">
      <c r="A19" s="150" t="s">
        <v>111</v>
      </c>
      <c r="B19" s="152">
        <v>572.90437199999997</v>
      </c>
      <c r="C19" s="152">
        <v>105.154211</v>
      </c>
      <c r="D19" s="152">
        <v>18.457198999999999</v>
      </c>
      <c r="E19" s="152">
        <v>7.8363620000000003</v>
      </c>
      <c r="F19" s="152">
        <v>71.398318000000003</v>
      </c>
      <c r="G19" s="152">
        <v>11.635179000000001</v>
      </c>
      <c r="H19" s="152">
        <v>85.824524999999994</v>
      </c>
      <c r="I19" s="152">
        <v>56.803668999999999</v>
      </c>
      <c r="J19" s="152">
        <v>0.56847999999999999</v>
      </c>
      <c r="K19" s="152">
        <v>12.369516000000001</v>
      </c>
      <c r="L19" s="152">
        <v>37.403424000000001</v>
      </c>
      <c r="M19" s="152">
        <v>9.3579550000000005</v>
      </c>
      <c r="N19" s="152">
        <v>0.81076700000000002</v>
      </c>
      <c r="O19" s="152">
        <v>19.498014000000001</v>
      </c>
      <c r="P19" s="152">
        <v>0</v>
      </c>
      <c r="Q19" s="152">
        <v>64.059432000000001</v>
      </c>
      <c r="R19" s="152">
        <v>42.24353</v>
      </c>
      <c r="S19" s="152">
        <v>6.6446040000000002</v>
      </c>
      <c r="T19" s="152">
        <v>7.3173599999999999</v>
      </c>
      <c r="U19" s="152">
        <v>0.28799999999999998</v>
      </c>
      <c r="V19" s="152">
        <v>15.045268999999999</v>
      </c>
      <c r="W19" s="152">
        <v>0.188558</v>
      </c>
    </row>
    <row r="20" spans="1:23" ht="19.2" x14ac:dyDescent="0.6">
      <c r="A20" s="150" t="s">
        <v>101</v>
      </c>
      <c r="B20" s="152">
        <v>447.519183</v>
      </c>
      <c r="C20" s="152">
        <v>0</v>
      </c>
      <c r="D20" s="152">
        <v>2.2820000000000002E-3</v>
      </c>
      <c r="E20" s="152">
        <v>0</v>
      </c>
      <c r="F20" s="152">
        <v>1.8285180000000001</v>
      </c>
      <c r="G20" s="152">
        <v>0</v>
      </c>
      <c r="H20" s="152">
        <v>117.934617</v>
      </c>
      <c r="I20" s="152">
        <v>134.603916</v>
      </c>
      <c r="J20" s="152">
        <v>0.19012499999999999</v>
      </c>
      <c r="K20" s="152">
        <v>1.3129999999999999E-3</v>
      </c>
      <c r="L20" s="152">
        <v>0.68792699999999996</v>
      </c>
      <c r="M20" s="152">
        <v>4.7464199999999996</v>
      </c>
      <c r="N20" s="152">
        <v>6.6010000000000001E-3</v>
      </c>
      <c r="O20" s="152">
        <v>0.37834699999999999</v>
      </c>
      <c r="P20" s="152">
        <v>0.56548200000000004</v>
      </c>
      <c r="Q20" s="152">
        <v>50.844203999999998</v>
      </c>
      <c r="R20" s="152">
        <v>24.995498000000001</v>
      </c>
      <c r="S20" s="152">
        <v>108.803854</v>
      </c>
      <c r="T20" s="152">
        <v>1.33761</v>
      </c>
      <c r="U20" s="152">
        <v>3.9310999999999999E-2</v>
      </c>
      <c r="V20" s="152">
        <v>0.53115800000000002</v>
      </c>
      <c r="W20" s="152">
        <v>2.1999999999999999E-2</v>
      </c>
    </row>
    <row r="21" spans="1:23" ht="19.2" x14ac:dyDescent="0.6">
      <c r="A21" s="150" t="s">
        <v>104</v>
      </c>
      <c r="B21" s="152">
        <v>446.02373299999999</v>
      </c>
      <c r="C21" s="152">
        <v>4.0000000000000002E-4</v>
      </c>
      <c r="D21" s="152">
        <v>1.0369999999999999E-3</v>
      </c>
      <c r="E21" s="152">
        <v>0</v>
      </c>
      <c r="F21" s="152">
        <v>0</v>
      </c>
      <c r="G21" s="152">
        <v>9.9989999999999996E-2</v>
      </c>
      <c r="H21" s="152">
        <v>292.70456899999999</v>
      </c>
      <c r="I21" s="152">
        <v>118.697571</v>
      </c>
      <c r="J21" s="152">
        <v>0</v>
      </c>
      <c r="K21" s="152">
        <v>2.03E-4</v>
      </c>
      <c r="L21" s="152">
        <v>1.3147789999999999</v>
      </c>
      <c r="M21" s="152">
        <v>1.743301</v>
      </c>
      <c r="N21" s="152">
        <v>6.3764000000000001E-2</v>
      </c>
      <c r="O21" s="152">
        <v>5.7230629999999998</v>
      </c>
      <c r="P21" s="152">
        <v>0</v>
      </c>
      <c r="Q21" s="152">
        <v>7.6993510000000001</v>
      </c>
      <c r="R21" s="152">
        <v>5.725943</v>
      </c>
      <c r="S21" s="152">
        <v>12.099517000000001</v>
      </c>
      <c r="T21" s="152">
        <v>0</v>
      </c>
      <c r="U21" s="152">
        <v>0</v>
      </c>
      <c r="V21" s="152">
        <v>0.13788800000000001</v>
      </c>
      <c r="W21" s="152">
        <v>1.2357E-2</v>
      </c>
    </row>
    <row r="22" spans="1:23" ht="19.2" x14ac:dyDescent="0.6">
      <c r="A22" s="150" t="s">
        <v>99</v>
      </c>
      <c r="B22" s="152">
        <v>436.32234</v>
      </c>
      <c r="C22" s="152">
        <v>73.374932000000001</v>
      </c>
      <c r="D22" s="152">
        <v>9.6522489999999994</v>
      </c>
      <c r="E22" s="152">
        <v>8.6805199999999996</v>
      </c>
      <c r="F22" s="152">
        <v>40.302101</v>
      </c>
      <c r="G22" s="152">
        <v>16.509582000000002</v>
      </c>
      <c r="H22" s="152">
        <v>34.206685999999998</v>
      </c>
      <c r="I22" s="152">
        <v>35.627510000000001</v>
      </c>
      <c r="J22" s="152">
        <v>9.9722000000000005E-2</v>
      </c>
      <c r="K22" s="152">
        <v>7.4375179999999999</v>
      </c>
      <c r="L22" s="152">
        <v>10.172169999999999</v>
      </c>
      <c r="M22" s="152">
        <v>5.7703689999999996</v>
      </c>
      <c r="N22" s="152">
        <v>0.402501</v>
      </c>
      <c r="O22" s="152">
        <v>16.552336</v>
      </c>
      <c r="P22" s="152">
        <v>7.8343939999999996</v>
      </c>
      <c r="Q22" s="152">
        <v>49.242562999999997</v>
      </c>
      <c r="R22" s="152">
        <v>69.108652000000006</v>
      </c>
      <c r="S22" s="152">
        <v>18.893725</v>
      </c>
      <c r="T22" s="152">
        <v>22.253938999999999</v>
      </c>
      <c r="U22" s="152">
        <v>0</v>
      </c>
      <c r="V22" s="152">
        <v>9.9550439999999991</v>
      </c>
      <c r="W22" s="152">
        <v>0.24582699999999999</v>
      </c>
    </row>
    <row r="23" spans="1:23" ht="19.2" x14ac:dyDescent="0.6">
      <c r="A23" s="150" t="s">
        <v>119</v>
      </c>
      <c r="B23" s="152">
        <v>419.45408200000003</v>
      </c>
      <c r="C23" s="152">
        <v>35.709688999999997</v>
      </c>
      <c r="D23" s="152">
        <v>22.472726000000002</v>
      </c>
      <c r="E23" s="152">
        <v>9.4015070000000005</v>
      </c>
      <c r="F23" s="152">
        <v>74.234629999999996</v>
      </c>
      <c r="G23" s="152">
        <v>7.9416520000000004</v>
      </c>
      <c r="H23" s="152">
        <v>15.501647</v>
      </c>
      <c r="I23" s="152">
        <v>109.630876</v>
      </c>
      <c r="J23" s="152">
        <v>1.193981</v>
      </c>
      <c r="K23" s="152">
        <v>13.44356</v>
      </c>
      <c r="L23" s="152">
        <v>21.288494</v>
      </c>
      <c r="M23" s="152">
        <v>14.275948</v>
      </c>
      <c r="N23" s="152">
        <v>0.112565</v>
      </c>
      <c r="O23" s="152">
        <v>13.634862999999999</v>
      </c>
      <c r="P23" s="152">
        <v>2.5995000000000001E-2</v>
      </c>
      <c r="Q23" s="152">
        <v>28.537231999999999</v>
      </c>
      <c r="R23" s="152">
        <v>9.5505809999999993</v>
      </c>
      <c r="S23" s="152">
        <v>18.994976999999999</v>
      </c>
      <c r="T23" s="152">
        <v>0.40365499999999999</v>
      </c>
      <c r="U23" s="152">
        <v>0</v>
      </c>
      <c r="V23" s="152">
        <v>22.836254</v>
      </c>
      <c r="W23" s="152">
        <v>0.26324999999999998</v>
      </c>
    </row>
    <row r="24" spans="1:23" ht="19.2" x14ac:dyDescent="0.6">
      <c r="A24" s="150" t="s">
        <v>113</v>
      </c>
      <c r="B24" s="152">
        <v>379.33188100000001</v>
      </c>
      <c r="C24" s="152">
        <v>0</v>
      </c>
      <c r="D24" s="152">
        <v>8.1803000000000001E-2</v>
      </c>
      <c r="E24" s="152">
        <v>1.46E-4</v>
      </c>
      <c r="F24" s="152">
        <v>20.536608999999999</v>
      </c>
      <c r="G24" s="152">
        <v>4.9682529999999998</v>
      </c>
      <c r="H24" s="152">
        <v>218.205454</v>
      </c>
      <c r="I24" s="152">
        <v>133.36252099999999</v>
      </c>
      <c r="J24" s="152">
        <v>0</v>
      </c>
      <c r="K24" s="152">
        <v>9.1800000000000007E-3</v>
      </c>
      <c r="L24" s="152">
        <v>1.8007139999999999</v>
      </c>
      <c r="M24" s="152">
        <v>8.6025000000000004E-2</v>
      </c>
      <c r="N24" s="152">
        <v>0</v>
      </c>
      <c r="O24" s="152">
        <v>0.110359</v>
      </c>
      <c r="P24" s="152">
        <v>0</v>
      </c>
      <c r="Q24" s="152">
        <v>5.2449999999999997E-2</v>
      </c>
      <c r="R24" s="152">
        <v>6.5300999999999998E-2</v>
      </c>
      <c r="S24" s="152">
        <v>0</v>
      </c>
      <c r="T24" s="152">
        <v>0</v>
      </c>
      <c r="U24" s="152">
        <v>0</v>
      </c>
      <c r="V24" s="152">
        <v>1.225E-2</v>
      </c>
      <c r="W24" s="152">
        <v>4.0815999999999998E-2</v>
      </c>
    </row>
    <row r="25" spans="1:23" ht="19.2" x14ac:dyDescent="0.6">
      <c r="A25" s="150" t="s">
        <v>123</v>
      </c>
      <c r="B25" s="152">
        <v>365.15784200000002</v>
      </c>
      <c r="C25" s="152">
        <v>0</v>
      </c>
      <c r="D25" s="152">
        <v>1.5150000000000001E-3</v>
      </c>
      <c r="E25" s="152">
        <v>0</v>
      </c>
      <c r="F25" s="152">
        <v>2.5818439999999998</v>
      </c>
      <c r="G25" s="152">
        <v>0</v>
      </c>
      <c r="H25" s="152">
        <v>11.606668000000001</v>
      </c>
      <c r="I25" s="152">
        <v>308.60882700000002</v>
      </c>
      <c r="J25" s="152">
        <v>0</v>
      </c>
      <c r="K25" s="152">
        <v>0</v>
      </c>
      <c r="L25" s="152">
        <v>12.364444000000001</v>
      </c>
      <c r="M25" s="152">
        <v>0.52030699999999996</v>
      </c>
      <c r="N25" s="152">
        <v>0</v>
      </c>
      <c r="O25" s="152">
        <v>2.4416E-2</v>
      </c>
      <c r="P25" s="152">
        <v>0</v>
      </c>
      <c r="Q25" s="152">
        <v>25.603719000000002</v>
      </c>
      <c r="R25" s="152">
        <v>1.6043999999999999E-2</v>
      </c>
      <c r="S25" s="152">
        <v>3.3839999999999999</v>
      </c>
      <c r="T25" s="152">
        <v>0.43372100000000002</v>
      </c>
      <c r="U25" s="152">
        <v>0</v>
      </c>
      <c r="V25" s="152">
        <v>0</v>
      </c>
      <c r="W25" s="152">
        <v>1.2337000000000001E-2</v>
      </c>
    </row>
    <row r="26" spans="1:23" ht="19.2" x14ac:dyDescent="0.6">
      <c r="A26" s="150" t="s">
        <v>289</v>
      </c>
      <c r="B26" s="152">
        <v>345.23441000000003</v>
      </c>
      <c r="C26" s="152">
        <v>41.138638999999998</v>
      </c>
      <c r="D26" s="152">
        <v>4.6899329999999999</v>
      </c>
      <c r="E26" s="152">
        <v>2.1045319999999998</v>
      </c>
      <c r="F26" s="152">
        <v>41.922522000000001</v>
      </c>
      <c r="G26" s="152">
        <v>1.4131910000000001</v>
      </c>
      <c r="H26" s="152">
        <v>60.077128000000002</v>
      </c>
      <c r="I26" s="152">
        <v>41.65014</v>
      </c>
      <c r="J26" s="152">
        <v>0.136986</v>
      </c>
      <c r="K26" s="152">
        <v>0.34212999999999999</v>
      </c>
      <c r="L26" s="152">
        <v>13.084954</v>
      </c>
      <c r="M26" s="152">
        <v>2.1371630000000001</v>
      </c>
      <c r="N26" s="152">
        <v>3.2249E-2</v>
      </c>
      <c r="O26" s="152">
        <v>6.8989180000000001</v>
      </c>
      <c r="P26" s="152">
        <v>0</v>
      </c>
      <c r="Q26" s="152">
        <v>50.593176</v>
      </c>
      <c r="R26" s="152">
        <v>25.230225999999998</v>
      </c>
      <c r="S26" s="152">
        <v>40.180101000000001</v>
      </c>
      <c r="T26" s="152">
        <v>0.70992100000000002</v>
      </c>
      <c r="U26" s="152">
        <v>0</v>
      </c>
      <c r="V26" s="152">
        <v>12.842731000000001</v>
      </c>
      <c r="W26" s="152">
        <v>4.9770000000000002E-2</v>
      </c>
    </row>
    <row r="27" spans="1:23" ht="19.2" x14ac:dyDescent="0.6">
      <c r="A27" s="150" t="s">
        <v>285</v>
      </c>
      <c r="B27" s="152">
        <v>344.77036099999998</v>
      </c>
      <c r="C27" s="152">
        <v>0.85379799999999995</v>
      </c>
      <c r="D27" s="152">
        <v>0.36766500000000002</v>
      </c>
      <c r="E27" s="152">
        <v>0.52195400000000003</v>
      </c>
      <c r="F27" s="152">
        <v>2.7511299999999999</v>
      </c>
      <c r="G27" s="152">
        <v>1.389038</v>
      </c>
      <c r="H27" s="152">
        <v>148.44766000000001</v>
      </c>
      <c r="I27" s="152">
        <v>175.49894900000001</v>
      </c>
      <c r="J27" s="152">
        <v>1.428928</v>
      </c>
      <c r="K27" s="152">
        <v>0</v>
      </c>
      <c r="L27" s="152">
        <v>0.16157299999999999</v>
      </c>
      <c r="M27" s="152">
        <v>2.3330120000000001</v>
      </c>
      <c r="N27" s="152">
        <v>0</v>
      </c>
      <c r="O27" s="152">
        <v>0.40806100000000001</v>
      </c>
      <c r="P27" s="152">
        <v>0</v>
      </c>
      <c r="Q27" s="152">
        <v>2.2654320000000001</v>
      </c>
      <c r="R27" s="152">
        <v>6.2594859999999999</v>
      </c>
      <c r="S27" s="152">
        <v>2.0669999999999998E-3</v>
      </c>
      <c r="T27" s="152">
        <v>2.0761000000000002E-2</v>
      </c>
      <c r="U27" s="152">
        <v>0</v>
      </c>
      <c r="V27" s="152">
        <v>1.270994</v>
      </c>
      <c r="W27" s="152">
        <v>0.78985300000000003</v>
      </c>
    </row>
    <row r="28" spans="1:23" ht="19.2" x14ac:dyDescent="0.6">
      <c r="A28" s="150" t="s">
        <v>116</v>
      </c>
      <c r="B28" s="152">
        <v>307.52791999999999</v>
      </c>
      <c r="C28" s="152">
        <v>33.200161999999999</v>
      </c>
      <c r="D28" s="152">
        <v>5.0999999999999997E-2</v>
      </c>
      <c r="E28" s="152">
        <v>0</v>
      </c>
      <c r="F28" s="152">
        <v>63.921627999999998</v>
      </c>
      <c r="G28" s="152">
        <v>7.8750000000000001E-2</v>
      </c>
      <c r="H28" s="152">
        <v>47.353445000000001</v>
      </c>
      <c r="I28" s="152">
        <v>28.082830000000001</v>
      </c>
      <c r="J28" s="152">
        <v>0</v>
      </c>
      <c r="K28" s="152">
        <v>0</v>
      </c>
      <c r="L28" s="152">
        <v>23.07038</v>
      </c>
      <c r="M28" s="152">
        <v>0.59420200000000001</v>
      </c>
      <c r="N28" s="152">
        <v>1.512E-2</v>
      </c>
      <c r="O28" s="152">
        <v>8.5166199999999996</v>
      </c>
      <c r="P28" s="152">
        <v>0</v>
      </c>
      <c r="Q28" s="152">
        <v>54.384988</v>
      </c>
      <c r="R28" s="152">
        <v>26.729468000000001</v>
      </c>
      <c r="S28" s="152">
        <v>0.66892499999999999</v>
      </c>
      <c r="T28" s="152">
        <v>0.56149800000000005</v>
      </c>
      <c r="U28" s="152">
        <v>0</v>
      </c>
      <c r="V28" s="152">
        <v>20.104911000000001</v>
      </c>
      <c r="W28" s="152">
        <v>0.193993</v>
      </c>
    </row>
    <row r="29" spans="1:23" ht="19.2" x14ac:dyDescent="0.6">
      <c r="A29" s="150" t="s">
        <v>122</v>
      </c>
      <c r="B29" s="152">
        <v>285.64358399999998</v>
      </c>
      <c r="C29" s="152">
        <v>0</v>
      </c>
      <c r="D29" s="152">
        <v>1.7920510000000001</v>
      </c>
      <c r="E29" s="152">
        <v>0</v>
      </c>
      <c r="F29" s="152">
        <v>0.4491</v>
      </c>
      <c r="G29" s="152">
        <v>0</v>
      </c>
      <c r="H29" s="152">
        <v>247.60536400000001</v>
      </c>
      <c r="I29" s="152">
        <v>20.08793</v>
      </c>
      <c r="J29" s="152">
        <v>0</v>
      </c>
      <c r="K29" s="152">
        <v>0</v>
      </c>
      <c r="L29" s="152">
        <v>3.9884999999999997E-2</v>
      </c>
      <c r="M29" s="152">
        <v>4.1016370000000002</v>
      </c>
      <c r="N29" s="152">
        <v>0</v>
      </c>
      <c r="O29" s="152">
        <v>1.449106</v>
      </c>
      <c r="P29" s="152">
        <v>0</v>
      </c>
      <c r="Q29" s="152">
        <v>8.846031</v>
      </c>
      <c r="R29" s="152">
        <v>0.47206300000000001</v>
      </c>
      <c r="S29" s="152">
        <v>0</v>
      </c>
      <c r="T29" s="152">
        <v>0.76095800000000002</v>
      </c>
      <c r="U29" s="152">
        <v>0</v>
      </c>
      <c r="V29" s="152">
        <v>0</v>
      </c>
      <c r="W29" s="152">
        <v>3.9459000000000001E-2</v>
      </c>
    </row>
    <row r="30" spans="1:23" ht="19.2" x14ac:dyDescent="0.6">
      <c r="A30" s="150" t="s">
        <v>105</v>
      </c>
      <c r="B30" s="152">
        <v>275.16530999999998</v>
      </c>
      <c r="C30" s="152">
        <v>0.207563</v>
      </c>
      <c r="D30" s="152">
        <v>0</v>
      </c>
      <c r="E30" s="152">
        <v>0</v>
      </c>
      <c r="F30" s="152">
        <v>0</v>
      </c>
      <c r="G30" s="152">
        <v>0</v>
      </c>
      <c r="H30" s="152">
        <v>132.697057</v>
      </c>
      <c r="I30" s="152">
        <v>74.815793999999997</v>
      </c>
      <c r="J30" s="152">
        <v>0</v>
      </c>
      <c r="K30" s="152">
        <v>0</v>
      </c>
      <c r="L30" s="152">
        <v>0</v>
      </c>
      <c r="M30" s="152">
        <v>0.33599499999999999</v>
      </c>
      <c r="N30" s="152">
        <v>0</v>
      </c>
      <c r="O30" s="152">
        <v>0.84810300000000005</v>
      </c>
      <c r="P30" s="152">
        <v>0</v>
      </c>
      <c r="Q30" s="152">
        <v>65.822053999999994</v>
      </c>
      <c r="R30" s="152">
        <v>3.1558999999999997E-2</v>
      </c>
      <c r="S30" s="152">
        <v>0.223917</v>
      </c>
      <c r="T30" s="152">
        <v>0.18326799999999999</v>
      </c>
      <c r="U30" s="152">
        <v>0</v>
      </c>
      <c r="V30" s="152">
        <v>0</v>
      </c>
      <c r="W30" s="152">
        <v>0</v>
      </c>
    </row>
    <row r="31" spans="1:23" ht="19.2" x14ac:dyDescent="0.6">
      <c r="A31" s="150" t="s">
        <v>96</v>
      </c>
      <c r="B31" s="152">
        <v>271.16768400000001</v>
      </c>
      <c r="C31" s="152">
        <v>4.2248200000000002</v>
      </c>
      <c r="D31" s="152">
        <v>0</v>
      </c>
      <c r="E31" s="152">
        <v>0</v>
      </c>
      <c r="F31" s="152">
        <v>6.0267000000000001E-2</v>
      </c>
      <c r="G31" s="152">
        <v>0.11602999999999999</v>
      </c>
      <c r="H31" s="152">
        <v>196.63237799999999</v>
      </c>
      <c r="I31" s="152">
        <v>23.711886</v>
      </c>
      <c r="J31" s="152">
        <v>0</v>
      </c>
      <c r="K31" s="152">
        <v>0</v>
      </c>
      <c r="L31" s="152">
        <v>0</v>
      </c>
      <c r="M31" s="152">
        <v>0.107437</v>
      </c>
      <c r="N31" s="152">
        <v>0</v>
      </c>
      <c r="O31" s="152">
        <v>0.19372500000000001</v>
      </c>
      <c r="P31" s="152">
        <v>0</v>
      </c>
      <c r="Q31" s="152">
        <v>45.771393000000003</v>
      </c>
      <c r="R31" s="152">
        <v>3.6948000000000002E-2</v>
      </c>
      <c r="S31" s="152">
        <v>0.31280000000000002</v>
      </c>
      <c r="T31" s="152">
        <v>0</v>
      </c>
      <c r="U31" s="152">
        <v>0</v>
      </c>
      <c r="V31" s="152">
        <v>0</v>
      </c>
      <c r="W31" s="152">
        <v>0</v>
      </c>
    </row>
    <row r="32" spans="1:23" ht="19.2" x14ac:dyDescent="0.6">
      <c r="A32" s="150" t="s">
        <v>117</v>
      </c>
      <c r="B32" s="152">
        <v>258.99869699999999</v>
      </c>
      <c r="C32" s="152">
        <v>0</v>
      </c>
      <c r="D32" s="152">
        <v>2.5033E-2</v>
      </c>
      <c r="E32" s="152">
        <v>0</v>
      </c>
      <c r="F32" s="152">
        <v>0.101199</v>
      </c>
      <c r="G32" s="152">
        <v>0</v>
      </c>
      <c r="H32" s="152">
        <v>90.936035000000004</v>
      </c>
      <c r="I32" s="152">
        <v>151.475021</v>
      </c>
      <c r="J32" s="152">
        <v>0</v>
      </c>
      <c r="K32" s="152">
        <v>0</v>
      </c>
      <c r="L32" s="152">
        <v>5.106897</v>
      </c>
      <c r="M32" s="152">
        <v>3.5889220000000002</v>
      </c>
      <c r="N32" s="152">
        <v>0</v>
      </c>
      <c r="O32" s="152">
        <v>2.7979250000000002</v>
      </c>
      <c r="P32" s="152">
        <v>0</v>
      </c>
      <c r="Q32" s="152">
        <v>4.6752130000000003</v>
      </c>
      <c r="R32" s="152">
        <v>0.1217</v>
      </c>
      <c r="S32" s="152">
        <v>0.11899999999999999</v>
      </c>
      <c r="T32" s="152">
        <v>0</v>
      </c>
      <c r="U32" s="152">
        <v>0</v>
      </c>
      <c r="V32" s="152">
        <v>5.8999999999999999E-3</v>
      </c>
      <c r="W32" s="152">
        <v>4.5851999999999997E-2</v>
      </c>
    </row>
    <row r="33" spans="1:23" ht="19.2" x14ac:dyDescent="0.6">
      <c r="A33" s="150" t="s">
        <v>92</v>
      </c>
      <c r="B33" s="152">
        <v>253.15926999999999</v>
      </c>
      <c r="C33" s="152">
        <v>0</v>
      </c>
      <c r="D33" s="152">
        <v>0.31708500000000001</v>
      </c>
      <c r="E33" s="152">
        <v>0</v>
      </c>
      <c r="F33" s="152">
        <v>0</v>
      </c>
      <c r="G33" s="152">
        <v>0</v>
      </c>
      <c r="H33" s="152">
        <v>75.999234000000001</v>
      </c>
      <c r="I33" s="152">
        <v>12.383264</v>
      </c>
      <c r="J33" s="152">
        <v>0</v>
      </c>
      <c r="K33" s="152">
        <v>0</v>
      </c>
      <c r="L33" s="152">
        <v>0</v>
      </c>
      <c r="M33" s="152">
        <v>0.166654</v>
      </c>
      <c r="N33" s="152">
        <v>4.2050000000000004E-3</v>
      </c>
      <c r="O33" s="152">
        <v>0</v>
      </c>
      <c r="P33" s="152">
        <v>0</v>
      </c>
      <c r="Q33" s="152">
        <v>161.20792800000001</v>
      </c>
      <c r="R33" s="152">
        <v>2.8415720000000002</v>
      </c>
      <c r="S33" s="152">
        <v>0.21360299999999999</v>
      </c>
      <c r="T33" s="152">
        <v>3.8999999999999999E-5</v>
      </c>
      <c r="U33" s="152">
        <v>0</v>
      </c>
      <c r="V33" s="152">
        <v>0</v>
      </c>
      <c r="W33" s="152">
        <v>2.5686E-2</v>
      </c>
    </row>
    <row r="34" spans="1:23" ht="19.2" x14ac:dyDescent="0.6">
      <c r="A34" s="150" t="s">
        <v>290</v>
      </c>
      <c r="B34" s="152">
        <v>222.382982</v>
      </c>
      <c r="C34" s="152">
        <v>0</v>
      </c>
      <c r="D34" s="152">
        <v>2.2880000000000001E-3</v>
      </c>
      <c r="E34" s="152">
        <v>0</v>
      </c>
      <c r="F34" s="152">
        <v>0</v>
      </c>
      <c r="G34" s="152">
        <v>0</v>
      </c>
      <c r="H34" s="152">
        <v>2.9290000000000002E-3</v>
      </c>
      <c r="I34" s="152">
        <v>0.397202</v>
      </c>
      <c r="J34" s="152">
        <v>0</v>
      </c>
      <c r="K34" s="152">
        <v>3.4789999999999999E-3</v>
      </c>
      <c r="L34" s="152">
        <v>1.3569999999999999E-3</v>
      </c>
      <c r="M34" s="152">
        <v>1.9581999999999999E-2</v>
      </c>
      <c r="N34" s="152">
        <v>0</v>
      </c>
      <c r="O34" s="152">
        <v>5.4690999999999997E-2</v>
      </c>
      <c r="P34" s="152">
        <v>153.08854700000001</v>
      </c>
      <c r="Q34" s="152">
        <v>44.327818999999998</v>
      </c>
      <c r="R34" s="152">
        <v>17.674679000000001</v>
      </c>
      <c r="S34" s="152">
        <v>1.4994829999999999</v>
      </c>
      <c r="T34" s="152">
        <v>5.2035559999999998</v>
      </c>
      <c r="U34" s="152">
        <v>8.0742999999999995E-2</v>
      </c>
      <c r="V34" s="152">
        <v>1.8939000000000001E-2</v>
      </c>
      <c r="W34" s="152">
        <v>7.6880000000000004E-3</v>
      </c>
    </row>
    <row r="35" spans="1:23" ht="19.2" x14ac:dyDescent="0.6">
      <c r="A35" s="150" t="s">
        <v>102</v>
      </c>
      <c r="B35" s="152">
        <v>213.87944200000001</v>
      </c>
      <c r="C35" s="152">
        <v>0</v>
      </c>
      <c r="D35" s="152">
        <v>0.74182599999999999</v>
      </c>
      <c r="E35" s="152">
        <v>29.228204999999999</v>
      </c>
      <c r="F35" s="152">
        <v>0.48227999999999999</v>
      </c>
      <c r="G35" s="152">
        <v>0</v>
      </c>
      <c r="H35" s="152">
        <v>60.682721999999998</v>
      </c>
      <c r="I35" s="152">
        <v>40.429285</v>
      </c>
      <c r="J35" s="152">
        <v>0.204483</v>
      </c>
      <c r="K35" s="152">
        <v>0</v>
      </c>
      <c r="L35" s="152">
        <v>6.0860000000000003E-3</v>
      </c>
      <c r="M35" s="152">
        <v>7.6065139999999998</v>
      </c>
      <c r="N35" s="152">
        <v>0.33382299999999998</v>
      </c>
      <c r="O35" s="152">
        <v>5.4599999999999996E-3</v>
      </c>
      <c r="P35" s="152">
        <v>0</v>
      </c>
      <c r="Q35" s="152">
        <v>40.145322</v>
      </c>
      <c r="R35" s="152">
        <v>1.8264210000000001</v>
      </c>
      <c r="S35" s="152">
        <v>30.325372999999999</v>
      </c>
      <c r="T35" s="152">
        <v>1.7714259999999999</v>
      </c>
      <c r="U35" s="152">
        <v>0</v>
      </c>
      <c r="V35" s="152">
        <v>6.7999999999999999E-5</v>
      </c>
      <c r="W35" s="152">
        <v>9.0148000000000006E-2</v>
      </c>
    </row>
    <row r="36" spans="1:23" ht="19.2" x14ac:dyDescent="0.6">
      <c r="A36" s="150" t="s">
        <v>293</v>
      </c>
      <c r="B36" s="152">
        <v>208.946586</v>
      </c>
      <c r="C36" s="152">
        <v>0</v>
      </c>
      <c r="D36" s="152">
        <v>0</v>
      </c>
      <c r="E36" s="152">
        <v>0</v>
      </c>
      <c r="F36" s="152">
        <v>0</v>
      </c>
      <c r="G36" s="152">
        <v>0</v>
      </c>
      <c r="H36" s="152">
        <v>201.943973</v>
      </c>
      <c r="I36" s="152">
        <v>2.7441710000000001</v>
      </c>
      <c r="J36" s="152">
        <v>0</v>
      </c>
      <c r="K36" s="152">
        <v>0</v>
      </c>
      <c r="L36" s="152">
        <v>0</v>
      </c>
      <c r="M36" s="152">
        <v>1.6788449999999999</v>
      </c>
      <c r="N36" s="152">
        <v>0</v>
      </c>
      <c r="O36" s="152">
        <v>2.220186</v>
      </c>
      <c r="P36" s="152">
        <v>0</v>
      </c>
      <c r="Q36" s="152">
        <v>0.34875</v>
      </c>
      <c r="R36" s="152">
        <v>0</v>
      </c>
      <c r="S36" s="152">
        <v>0</v>
      </c>
      <c r="T36" s="152">
        <v>0</v>
      </c>
      <c r="U36" s="152">
        <v>0</v>
      </c>
      <c r="V36" s="152">
        <v>0</v>
      </c>
      <c r="W36" s="152">
        <v>1.0661E-2</v>
      </c>
    </row>
    <row r="37" spans="1:23" ht="19.2" x14ac:dyDescent="0.6">
      <c r="A37" s="150" t="s">
        <v>282</v>
      </c>
      <c r="B37" s="152">
        <v>206.51552000000001</v>
      </c>
      <c r="C37" s="152">
        <v>3.9960290000000001</v>
      </c>
      <c r="D37" s="152">
        <v>1.0743769999999999</v>
      </c>
      <c r="E37" s="152">
        <v>5.8241000000000001E-2</v>
      </c>
      <c r="F37" s="152">
        <v>0.16167699999999999</v>
      </c>
      <c r="G37" s="152">
        <v>1.7749999999999998E-2</v>
      </c>
      <c r="H37" s="152">
        <v>4.2074490000000004</v>
      </c>
      <c r="I37" s="152">
        <v>0.93630599999999997</v>
      </c>
      <c r="J37" s="152">
        <v>0.21276700000000001</v>
      </c>
      <c r="K37" s="152">
        <v>0.273036</v>
      </c>
      <c r="L37" s="152">
        <v>0.34337299999999998</v>
      </c>
      <c r="M37" s="152">
        <v>0.68625199999999997</v>
      </c>
      <c r="N37" s="152">
        <v>0.18742900000000001</v>
      </c>
      <c r="O37" s="152">
        <v>0.62176200000000004</v>
      </c>
      <c r="P37" s="152">
        <v>0</v>
      </c>
      <c r="Q37" s="152">
        <v>5.0388830000000002</v>
      </c>
      <c r="R37" s="152">
        <v>11.090790999999999</v>
      </c>
      <c r="S37" s="152">
        <v>174.80654999999999</v>
      </c>
      <c r="T37" s="152">
        <v>1.145421</v>
      </c>
      <c r="U37" s="152">
        <v>0</v>
      </c>
      <c r="V37" s="152">
        <v>1.5941339999999999</v>
      </c>
      <c r="W37" s="152">
        <v>6.3293000000000002E-2</v>
      </c>
    </row>
    <row r="38" spans="1:23" ht="19.2" x14ac:dyDescent="0.6">
      <c r="A38" s="150" t="s">
        <v>107</v>
      </c>
      <c r="B38" s="152">
        <v>198.849345</v>
      </c>
      <c r="C38" s="152">
        <v>0.28406300000000001</v>
      </c>
      <c r="D38" s="152">
        <v>0.83575100000000002</v>
      </c>
      <c r="E38" s="152">
        <v>0</v>
      </c>
      <c r="F38" s="152">
        <v>0.69741399999999998</v>
      </c>
      <c r="G38" s="152">
        <v>6.1135549999999999</v>
      </c>
      <c r="H38" s="152">
        <v>65.960222000000002</v>
      </c>
      <c r="I38" s="152">
        <v>95.050341000000003</v>
      </c>
      <c r="J38" s="152">
        <v>0</v>
      </c>
      <c r="K38" s="152">
        <v>0</v>
      </c>
      <c r="L38" s="152">
        <v>0</v>
      </c>
      <c r="M38" s="152">
        <v>0.24367</v>
      </c>
      <c r="N38" s="152">
        <v>0</v>
      </c>
      <c r="O38" s="152">
        <v>6.9361699999999997</v>
      </c>
      <c r="P38" s="152">
        <v>0</v>
      </c>
      <c r="Q38" s="152">
        <v>20.698847000000001</v>
      </c>
      <c r="R38" s="152">
        <v>1.9611810000000001</v>
      </c>
      <c r="S38" s="152">
        <v>0</v>
      </c>
      <c r="T38" s="152">
        <v>0</v>
      </c>
      <c r="U38" s="152">
        <v>0</v>
      </c>
      <c r="V38" s="152">
        <v>0</v>
      </c>
      <c r="W38" s="152">
        <v>6.8130999999999997E-2</v>
      </c>
    </row>
    <row r="39" spans="1:23" ht="19.2" x14ac:dyDescent="0.6">
      <c r="A39" s="150" t="s">
        <v>292</v>
      </c>
      <c r="B39" s="152">
        <v>188.54739000000001</v>
      </c>
      <c r="C39" s="152">
        <v>2.3244880000000001</v>
      </c>
      <c r="D39" s="152">
        <v>8.4064300000000003</v>
      </c>
      <c r="E39" s="152">
        <v>0</v>
      </c>
      <c r="F39" s="152">
        <v>0</v>
      </c>
      <c r="G39" s="152">
        <v>0.5454</v>
      </c>
      <c r="H39" s="152">
        <v>130.714955</v>
      </c>
      <c r="I39" s="152">
        <v>41.562556999999998</v>
      </c>
      <c r="J39" s="152">
        <v>2.0045630000000001</v>
      </c>
      <c r="K39" s="152">
        <v>0</v>
      </c>
      <c r="L39" s="152">
        <v>0.29181099999999999</v>
      </c>
      <c r="M39" s="152">
        <v>1.0651459999999999</v>
      </c>
      <c r="N39" s="152">
        <v>0</v>
      </c>
      <c r="O39" s="152">
        <v>0.14446800000000001</v>
      </c>
      <c r="P39" s="152">
        <v>0</v>
      </c>
      <c r="Q39" s="152">
        <v>0.26033499999999998</v>
      </c>
      <c r="R39" s="152">
        <v>1.0430079999999999</v>
      </c>
      <c r="S39" s="152">
        <v>0</v>
      </c>
      <c r="T39" s="152">
        <v>0</v>
      </c>
      <c r="U39" s="152">
        <v>0</v>
      </c>
      <c r="V39" s="152">
        <v>4.1401E-2</v>
      </c>
      <c r="W39" s="152">
        <v>0.14282800000000001</v>
      </c>
    </row>
    <row r="40" spans="1:23" ht="19.2" x14ac:dyDescent="0.6">
      <c r="A40" s="150" t="s">
        <v>121</v>
      </c>
      <c r="B40" s="152">
        <v>185.19689700000001</v>
      </c>
      <c r="C40" s="152">
        <v>0</v>
      </c>
      <c r="D40" s="152">
        <v>0</v>
      </c>
      <c r="E40" s="152">
        <v>1.0099910000000001</v>
      </c>
      <c r="F40" s="152">
        <v>5.2564690000000001</v>
      </c>
      <c r="G40" s="152">
        <v>0</v>
      </c>
      <c r="H40" s="152">
        <v>77.831418999999997</v>
      </c>
      <c r="I40" s="152">
        <v>91.740862000000007</v>
      </c>
      <c r="J40" s="152">
        <v>0</v>
      </c>
      <c r="K40" s="152">
        <v>0</v>
      </c>
      <c r="L40" s="152">
        <v>0</v>
      </c>
      <c r="M40" s="152">
        <v>0</v>
      </c>
      <c r="N40" s="152">
        <v>0</v>
      </c>
      <c r="O40" s="152">
        <v>0.118808</v>
      </c>
      <c r="P40" s="152">
        <v>0</v>
      </c>
      <c r="Q40" s="152">
        <v>9.2321360000000006</v>
      </c>
      <c r="R40" s="152">
        <v>0</v>
      </c>
      <c r="S40" s="152">
        <v>0</v>
      </c>
      <c r="T40" s="152">
        <v>0</v>
      </c>
      <c r="U40" s="152">
        <v>0</v>
      </c>
      <c r="V40" s="152">
        <v>0</v>
      </c>
      <c r="W40" s="152">
        <v>7.2119999999999997E-3</v>
      </c>
    </row>
    <row r="41" spans="1:23" ht="19.2" x14ac:dyDescent="0.6">
      <c r="A41" s="150" t="s">
        <v>291</v>
      </c>
      <c r="B41" s="152">
        <v>183.22910899999999</v>
      </c>
      <c r="C41" s="152">
        <v>13.532859999999999</v>
      </c>
      <c r="D41" s="152">
        <v>2.0158269999999998</v>
      </c>
      <c r="E41" s="152">
        <v>0</v>
      </c>
      <c r="F41" s="152">
        <v>16.841495999999999</v>
      </c>
      <c r="G41" s="152">
        <v>0.116034</v>
      </c>
      <c r="H41" s="152">
        <v>23.044181999999999</v>
      </c>
      <c r="I41" s="152">
        <v>38.483353000000001</v>
      </c>
      <c r="J41" s="152">
        <v>0.12636</v>
      </c>
      <c r="K41" s="152">
        <v>0.75441100000000005</v>
      </c>
      <c r="L41" s="152">
        <v>0.15756000000000001</v>
      </c>
      <c r="M41" s="152">
        <v>2.289965</v>
      </c>
      <c r="N41" s="152">
        <v>1.5181E-2</v>
      </c>
      <c r="O41" s="152">
        <v>0.82062900000000005</v>
      </c>
      <c r="P41" s="152">
        <v>0.98654600000000003</v>
      </c>
      <c r="Q41" s="152">
        <v>3.3913639999999998</v>
      </c>
      <c r="R41" s="152">
        <v>6.7156180000000001</v>
      </c>
      <c r="S41" s="152">
        <v>71.105202000000006</v>
      </c>
      <c r="T41" s="152">
        <v>0</v>
      </c>
      <c r="U41" s="152">
        <v>0</v>
      </c>
      <c r="V41" s="152">
        <v>1.6025739999999999</v>
      </c>
      <c r="W41" s="152">
        <v>1.2299469999999999</v>
      </c>
    </row>
    <row r="42" spans="1:23" ht="19.2" x14ac:dyDescent="0.6">
      <c r="A42" s="150" t="s">
        <v>126</v>
      </c>
      <c r="B42" s="152">
        <v>162.05186</v>
      </c>
      <c r="C42" s="152">
        <v>2.0349999999999999E-3</v>
      </c>
      <c r="D42" s="152">
        <v>0</v>
      </c>
      <c r="E42" s="152">
        <v>0</v>
      </c>
      <c r="F42" s="152">
        <v>0</v>
      </c>
      <c r="G42" s="152">
        <v>0</v>
      </c>
      <c r="H42" s="152">
        <v>95.188714000000004</v>
      </c>
      <c r="I42" s="152">
        <v>64.492531</v>
      </c>
      <c r="J42" s="152">
        <v>0</v>
      </c>
      <c r="K42" s="152">
        <v>0</v>
      </c>
      <c r="L42" s="152">
        <v>0</v>
      </c>
      <c r="M42" s="152">
        <v>1.0921400000000001</v>
      </c>
      <c r="N42" s="152">
        <v>0</v>
      </c>
      <c r="O42" s="152">
        <v>1.10127</v>
      </c>
      <c r="P42" s="152">
        <v>0</v>
      </c>
      <c r="Q42" s="152">
        <v>0</v>
      </c>
      <c r="R42" s="152">
        <v>0.126028</v>
      </c>
      <c r="S42" s="152">
        <v>0.03</v>
      </c>
      <c r="T42" s="152">
        <v>1.5999999999999999E-5</v>
      </c>
      <c r="U42" s="152">
        <v>0</v>
      </c>
      <c r="V42" s="152">
        <v>0</v>
      </c>
      <c r="W42" s="152">
        <v>1.9126000000000001E-2</v>
      </c>
    </row>
    <row r="43" spans="1:23" ht="19.2" x14ac:dyDescent="0.6">
      <c r="A43" s="150" t="s">
        <v>288</v>
      </c>
      <c r="B43" s="152">
        <v>147.17155299999999</v>
      </c>
      <c r="C43" s="152">
        <v>0</v>
      </c>
      <c r="D43" s="152">
        <v>0</v>
      </c>
      <c r="E43" s="152">
        <v>0</v>
      </c>
      <c r="F43" s="152">
        <v>0</v>
      </c>
      <c r="G43" s="152">
        <v>1.123373</v>
      </c>
      <c r="H43" s="152">
        <v>73.967534999999998</v>
      </c>
      <c r="I43" s="152">
        <v>23.012953</v>
      </c>
      <c r="J43" s="152">
        <v>0</v>
      </c>
      <c r="K43" s="152">
        <v>0</v>
      </c>
      <c r="L43" s="152">
        <v>0.278895</v>
      </c>
      <c r="M43" s="152">
        <v>2.3066689999999999</v>
      </c>
      <c r="N43" s="152">
        <v>0</v>
      </c>
      <c r="O43" s="152">
        <v>6.2474000000000002E-2</v>
      </c>
      <c r="P43" s="152">
        <v>0</v>
      </c>
      <c r="Q43" s="152">
        <v>45.637833000000001</v>
      </c>
      <c r="R43" s="152">
        <v>0.27606399999999998</v>
      </c>
      <c r="S43" s="152">
        <v>5.0097000000000003E-2</v>
      </c>
      <c r="T43" s="152">
        <v>0</v>
      </c>
      <c r="U43" s="152">
        <v>0</v>
      </c>
      <c r="V43" s="152">
        <v>0.45035999999999998</v>
      </c>
      <c r="W43" s="152">
        <v>5.3E-3</v>
      </c>
    </row>
    <row r="44" spans="1:23" ht="19.2" x14ac:dyDescent="0.6">
      <c r="A44" s="150" t="s">
        <v>131</v>
      </c>
      <c r="B44" s="152">
        <v>119.4627</v>
      </c>
      <c r="C44" s="152">
        <v>0.73486099999999999</v>
      </c>
      <c r="D44" s="152">
        <v>3.1250000000000002E-3</v>
      </c>
      <c r="E44" s="152">
        <v>0</v>
      </c>
      <c r="F44" s="152">
        <v>1.0211570000000001</v>
      </c>
      <c r="G44" s="152">
        <v>0</v>
      </c>
      <c r="H44" s="152">
        <v>15.058705</v>
      </c>
      <c r="I44" s="152">
        <v>93.097215000000006</v>
      </c>
      <c r="J44" s="152">
        <v>0</v>
      </c>
      <c r="K44" s="152">
        <v>0</v>
      </c>
      <c r="L44" s="152">
        <v>1.4494560000000001</v>
      </c>
      <c r="M44" s="152">
        <v>0</v>
      </c>
      <c r="N44" s="152">
        <v>0</v>
      </c>
      <c r="O44" s="152">
        <v>8.1592999999999999E-2</v>
      </c>
      <c r="P44" s="152">
        <v>0</v>
      </c>
      <c r="Q44" s="152">
        <v>4.0607480000000002</v>
      </c>
      <c r="R44" s="152">
        <v>0.36310300000000001</v>
      </c>
      <c r="S44" s="152">
        <v>3.2871109999999999</v>
      </c>
      <c r="T44" s="152">
        <v>0.24887100000000001</v>
      </c>
      <c r="U44" s="152">
        <v>0</v>
      </c>
      <c r="V44" s="152">
        <v>0</v>
      </c>
      <c r="W44" s="152">
        <v>5.6755E-2</v>
      </c>
    </row>
    <row r="45" spans="1:23" ht="19.2" x14ac:dyDescent="0.6">
      <c r="A45" s="150" t="s">
        <v>108</v>
      </c>
      <c r="B45" s="152">
        <v>111.967849</v>
      </c>
      <c r="C45" s="152">
        <v>0</v>
      </c>
      <c r="D45" s="152">
        <v>0</v>
      </c>
      <c r="E45" s="152">
        <v>0</v>
      </c>
      <c r="F45" s="152">
        <v>0</v>
      </c>
      <c r="G45" s="152">
        <v>0</v>
      </c>
      <c r="H45" s="152">
        <v>4.6789699999999996</v>
      </c>
      <c r="I45" s="152">
        <v>106.443062</v>
      </c>
      <c r="J45" s="152">
        <v>0</v>
      </c>
      <c r="K45" s="152">
        <v>0</v>
      </c>
      <c r="L45" s="152">
        <v>5.8799999999999998E-2</v>
      </c>
      <c r="M45" s="152">
        <v>0.33425300000000002</v>
      </c>
      <c r="N45" s="152">
        <v>0</v>
      </c>
      <c r="O45" s="152">
        <v>0</v>
      </c>
      <c r="P45" s="152">
        <v>0</v>
      </c>
      <c r="Q45" s="152">
        <v>1.74E-3</v>
      </c>
      <c r="R45" s="152">
        <v>0.13394</v>
      </c>
      <c r="S45" s="152">
        <v>0.31708399999999998</v>
      </c>
      <c r="T45" s="152">
        <v>0</v>
      </c>
      <c r="U45" s="152">
        <v>0</v>
      </c>
      <c r="V45" s="152">
        <v>0</v>
      </c>
      <c r="W45" s="152">
        <v>0</v>
      </c>
    </row>
    <row r="46" spans="1:23" ht="19.2" x14ac:dyDescent="0.6">
      <c r="A46" s="150" t="s">
        <v>120</v>
      </c>
      <c r="B46" s="152">
        <v>110.700874</v>
      </c>
      <c r="C46" s="152">
        <v>0</v>
      </c>
      <c r="D46" s="152">
        <v>0</v>
      </c>
      <c r="E46" s="152">
        <v>0</v>
      </c>
      <c r="F46" s="152">
        <v>0</v>
      </c>
      <c r="G46" s="152">
        <v>0.26883699999999999</v>
      </c>
      <c r="H46" s="152">
        <v>0.51668000000000003</v>
      </c>
      <c r="I46" s="152">
        <v>96.748294999999999</v>
      </c>
      <c r="J46" s="152">
        <v>0</v>
      </c>
      <c r="K46" s="152">
        <v>0</v>
      </c>
      <c r="L46" s="152">
        <v>0.83372500000000005</v>
      </c>
      <c r="M46" s="152">
        <v>2.7190669999999999</v>
      </c>
      <c r="N46" s="152">
        <v>0</v>
      </c>
      <c r="O46" s="152">
        <v>8.4638000000000005E-2</v>
      </c>
      <c r="P46" s="152">
        <v>0</v>
      </c>
      <c r="Q46" s="152">
        <v>5.9884639999999996</v>
      </c>
      <c r="R46" s="152">
        <v>3.5243630000000001</v>
      </c>
      <c r="S46" s="152">
        <v>3.6949999999999999E-3</v>
      </c>
      <c r="T46" s="152">
        <v>0</v>
      </c>
      <c r="U46" s="152">
        <v>0</v>
      </c>
      <c r="V46" s="152">
        <v>0</v>
      </c>
      <c r="W46" s="152">
        <v>1.311E-2</v>
      </c>
    </row>
    <row r="47" spans="1:23" ht="19.2" x14ac:dyDescent="0.6">
      <c r="A47" s="150" t="s">
        <v>125</v>
      </c>
      <c r="B47" s="152">
        <v>108.01718200000001</v>
      </c>
      <c r="C47" s="152">
        <v>0</v>
      </c>
      <c r="D47" s="152">
        <v>2.209133</v>
      </c>
      <c r="E47" s="152">
        <v>0</v>
      </c>
      <c r="F47" s="152">
        <v>5.4759000000000002E-2</v>
      </c>
      <c r="G47" s="152">
        <v>0</v>
      </c>
      <c r="H47" s="152">
        <v>11.617907000000001</v>
      </c>
      <c r="I47" s="152">
        <v>20.314177999999998</v>
      </c>
      <c r="J47" s="152">
        <v>1.487E-2</v>
      </c>
      <c r="K47" s="152">
        <v>4.0340000000000001E-2</v>
      </c>
      <c r="L47" s="152">
        <v>1.0239419999999999</v>
      </c>
      <c r="M47" s="152">
        <v>4.4986290000000002</v>
      </c>
      <c r="N47" s="152">
        <v>2.22E-4</v>
      </c>
      <c r="O47" s="152">
        <v>0.24024999999999999</v>
      </c>
      <c r="P47" s="152">
        <v>18.634623000000001</v>
      </c>
      <c r="Q47" s="152">
        <v>6.2829430000000004</v>
      </c>
      <c r="R47" s="152">
        <v>19.006784</v>
      </c>
      <c r="S47" s="152">
        <v>20.638788000000002</v>
      </c>
      <c r="T47" s="152">
        <v>3.3098010000000002</v>
      </c>
      <c r="U47" s="152">
        <v>0</v>
      </c>
      <c r="V47" s="152">
        <v>0.10335</v>
      </c>
      <c r="W47" s="152">
        <v>2.6662999999999999E-2</v>
      </c>
    </row>
    <row r="48" spans="1:23" ht="19.2" x14ac:dyDescent="0.6">
      <c r="A48" s="150" t="s">
        <v>100</v>
      </c>
      <c r="B48" s="152">
        <v>105.893715</v>
      </c>
      <c r="C48" s="152">
        <v>0</v>
      </c>
      <c r="D48" s="152">
        <v>0.92574999999999996</v>
      </c>
      <c r="E48" s="152">
        <v>4.4099999999999999E-4</v>
      </c>
      <c r="F48" s="152">
        <v>0</v>
      </c>
      <c r="G48" s="152">
        <v>0</v>
      </c>
      <c r="H48" s="152">
        <v>19.460884</v>
      </c>
      <c r="I48" s="152">
        <v>3.9435980000000002</v>
      </c>
      <c r="J48" s="152">
        <v>0.34450199999999997</v>
      </c>
      <c r="K48" s="152">
        <v>1.23E-2</v>
      </c>
      <c r="L48" s="152">
        <v>0.185756</v>
      </c>
      <c r="M48" s="152">
        <v>16.531057000000001</v>
      </c>
      <c r="N48" s="152">
        <v>0.22201199999999999</v>
      </c>
      <c r="O48" s="152">
        <v>0.11396100000000001</v>
      </c>
      <c r="P48" s="152">
        <v>3.6583299999999999</v>
      </c>
      <c r="Q48" s="152">
        <v>24.097200000000001</v>
      </c>
      <c r="R48" s="152">
        <v>3.2848839999999999</v>
      </c>
      <c r="S48" s="152">
        <v>26.835248</v>
      </c>
      <c r="T48" s="152">
        <v>3.203792</v>
      </c>
      <c r="U48" s="152">
        <v>2.3986890000000001</v>
      </c>
      <c r="V48" s="152">
        <v>0.64810100000000004</v>
      </c>
      <c r="W48" s="152">
        <v>2.7210000000000002E-2</v>
      </c>
    </row>
    <row r="49" spans="1:23" ht="19.2" x14ac:dyDescent="0.6">
      <c r="A49" s="150" t="s">
        <v>112</v>
      </c>
      <c r="B49" s="152">
        <v>92.736065999999994</v>
      </c>
      <c r="C49" s="152">
        <v>0.25404199999999999</v>
      </c>
      <c r="D49" s="152">
        <v>0.65271000000000001</v>
      </c>
      <c r="E49" s="152">
        <v>0</v>
      </c>
      <c r="F49" s="152">
        <v>6.1818989999999996</v>
      </c>
      <c r="G49" s="152">
        <v>0.21375</v>
      </c>
      <c r="H49" s="152">
        <v>12.876806</v>
      </c>
      <c r="I49" s="152">
        <v>69.441762999999995</v>
      </c>
      <c r="J49" s="152">
        <v>9.1488E-2</v>
      </c>
      <c r="K49" s="152">
        <v>0</v>
      </c>
      <c r="L49" s="152">
        <v>0.14752799999999999</v>
      </c>
      <c r="M49" s="152">
        <v>2.6097399999999999</v>
      </c>
      <c r="N49" s="152">
        <v>9.1488E-2</v>
      </c>
      <c r="O49" s="152">
        <v>0</v>
      </c>
      <c r="P49" s="152">
        <v>0</v>
      </c>
      <c r="Q49" s="152">
        <v>3.7139999999999999E-3</v>
      </c>
      <c r="R49" s="152">
        <v>3.3988999999999998E-2</v>
      </c>
      <c r="S49" s="152">
        <v>0</v>
      </c>
      <c r="T49" s="152">
        <v>4.5192000000000003E-2</v>
      </c>
      <c r="U49" s="152">
        <v>0</v>
      </c>
      <c r="V49" s="152">
        <v>9.1488E-2</v>
      </c>
      <c r="W49" s="152">
        <v>4.6900000000000002E-4</v>
      </c>
    </row>
    <row r="50" spans="1:23" ht="19.2" x14ac:dyDescent="0.6">
      <c r="A50" s="150" t="s">
        <v>132</v>
      </c>
      <c r="B50" s="152">
        <v>76.970680999999999</v>
      </c>
      <c r="C50" s="152">
        <v>3.189044</v>
      </c>
      <c r="D50" s="152">
        <v>0.151334</v>
      </c>
      <c r="E50" s="152">
        <v>2.1600000000000001E-2</v>
      </c>
      <c r="F50" s="152">
        <v>4.3307200000000003</v>
      </c>
      <c r="G50" s="152">
        <v>0</v>
      </c>
      <c r="H50" s="152">
        <v>2.7784879999999998</v>
      </c>
      <c r="I50" s="152">
        <v>11.154699000000001</v>
      </c>
      <c r="J50" s="152">
        <v>0</v>
      </c>
      <c r="K50" s="152">
        <v>0</v>
      </c>
      <c r="L50" s="152">
        <v>44.24324</v>
      </c>
      <c r="M50" s="152">
        <v>3.015E-2</v>
      </c>
      <c r="N50" s="152">
        <v>0</v>
      </c>
      <c r="O50" s="152">
        <v>0</v>
      </c>
      <c r="P50" s="152">
        <v>0</v>
      </c>
      <c r="Q50" s="152">
        <v>0</v>
      </c>
      <c r="R50" s="152">
        <v>0.34256300000000001</v>
      </c>
      <c r="S50" s="152">
        <v>10.708843</v>
      </c>
      <c r="T50" s="152">
        <v>0</v>
      </c>
      <c r="U50" s="152">
        <v>0</v>
      </c>
      <c r="V50" s="152">
        <v>0</v>
      </c>
      <c r="W50" s="152">
        <v>0.02</v>
      </c>
    </row>
    <row r="51" spans="1:23" ht="19.2" x14ac:dyDescent="0.6">
      <c r="A51" s="150" t="s">
        <v>106</v>
      </c>
      <c r="B51" s="152">
        <v>74.463438999999994</v>
      </c>
      <c r="C51" s="152">
        <v>0</v>
      </c>
      <c r="D51" s="152">
        <v>4.1980000000000003E-3</v>
      </c>
      <c r="E51" s="152">
        <v>0</v>
      </c>
      <c r="F51" s="152">
        <v>1.4699E-2</v>
      </c>
      <c r="G51" s="152">
        <v>0</v>
      </c>
      <c r="H51" s="152">
        <v>0.19716900000000001</v>
      </c>
      <c r="I51" s="152">
        <v>62.220846999999999</v>
      </c>
      <c r="J51" s="152">
        <v>0.197793</v>
      </c>
      <c r="K51" s="152">
        <v>0</v>
      </c>
      <c r="L51" s="152">
        <v>4.7870090000000003</v>
      </c>
      <c r="M51" s="152">
        <v>0.49069800000000002</v>
      </c>
      <c r="N51" s="152">
        <v>1.1049E-2</v>
      </c>
      <c r="O51" s="152">
        <v>3.6012000000000002E-2</v>
      </c>
      <c r="P51" s="152">
        <v>0</v>
      </c>
      <c r="Q51" s="152">
        <v>4.8635900000000003</v>
      </c>
      <c r="R51" s="152">
        <v>0.93742300000000001</v>
      </c>
      <c r="S51" s="152">
        <v>2.2000000000000001E-3</v>
      </c>
      <c r="T51" s="152">
        <v>0</v>
      </c>
      <c r="U51" s="152">
        <v>0</v>
      </c>
      <c r="V51" s="152">
        <v>0.12214999999999999</v>
      </c>
      <c r="W51" s="152">
        <v>0.57860199999999995</v>
      </c>
    </row>
    <row r="52" spans="1:23" ht="19.2" x14ac:dyDescent="0.6">
      <c r="A52" s="150" t="s">
        <v>127</v>
      </c>
      <c r="B52" s="152">
        <v>61.502192999999998</v>
      </c>
      <c r="C52" s="152">
        <v>8.3000000000000001E-3</v>
      </c>
      <c r="D52" s="152">
        <v>0.31859700000000002</v>
      </c>
      <c r="E52" s="152">
        <v>0</v>
      </c>
      <c r="F52" s="152">
        <v>8.2292000000000004E-2</v>
      </c>
      <c r="G52" s="152">
        <v>0</v>
      </c>
      <c r="H52" s="152">
        <v>0.18155499999999999</v>
      </c>
      <c r="I52" s="152">
        <v>12.926728000000001</v>
      </c>
      <c r="J52" s="152">
        <v>0</v>
      </c>
      <c r="K52" s="152">
        <v>0</v>
      </c>
      <c r="L52" s="152">
        <v>2.0219999999999999E-3</v>
      </c>
      <c r="M52" s="152">
        <v>0.59528400000000004</v>
      </c>
      <c r="N52" s="152">
        <v>0</v>
      </c>
      <c r="O52" s="152">
        <v>0.17230799999999999</v>
      </c>
      <c r="P52" s="152">
        <v>0.70235599999999998</v>
      </c>
      <c r="Q52" s="152">
        <v>4.9874679999999998</v>
      </c>
      <c r="R52" s="152">
        <v>4.1245950000000002</v>
      </c>
      <c r="S52" s="152">
        <v>0</v>
      </c>
      <c r="T52" s="152">
        <v>37.400688000000002</v>
      </c>
      <c r="U52" s="152">
        <v>0</v>
      </c>
      <c r="V52" s="152">
        <v>0</v>
      </c>
      <c r="W52" s="152">
        <v>0</v>
      </c>
    </row>
    <row r="53" spans="1:23" ht="19.2" x14ac:dyDescent="0.6">
      <c r="A53" s="150" t="s">
        <v>295</v>
      </c>
      <c r="B53" s="152">
        <v>55.142451000000001</v>
      </c>
      <c r="C53" s="152">
        <v>0</v>
      </c>
      <c r="D53" s="152">
        <v>0</v>
      </c>
      <c r="E53" s="152">
        <v>0</v>
      </c>
      <c r="F53" s="152">
        <v>0</v>
      </c>
      <c r="G53" s="152">
        <v>0</v>
      </c>
      <c r="H53" s="152">
        <v>0.74014800000000003</v>
      </c>
      <c r="I53" s="152">
        <v>54.108918000000003</v>
      </c>
      <c r="J53" s="152">
        <v>0</v>
      </c>
      <c r="K53" s="152">
        <v>0</v>
      </c>
      <c r="L53" s="152">
        <v>1.8749999999999999E-3</v>
      </c>
      <c r="M53" s="152">
        <v>1.4E-2</v>
      </c>
      <c r="N53" s="152">
        <v>0</v>
      </c>
      <c r="O53" s="152">
        <v>0.12958700000000001</v>
      </c>
      <c r="P53" s="152">
        <v>0</v>
      </c>
      <c r="Q53" s="152">
        <v>0.110873</v>
      </c>
      <c r="R53" s="152">
        <v>2.5850000000000001E-2</v>
      </c>
      <c r="S53" s="152">
        <v>2.2000000000000001E-3</v>
      </c>
      <c r="T53" s="152">
        <v>0</v>
      </c>
      <c r="U53" s="152">
        <v>0</v>
      </c>
      <c r="V53" s="152">
        <v>5.4999999999999997E-3</v>
      </c>
      <c r="W53" s="152">
        <v>3.5000000000000001E-3</v>
      </c>
    </row>
    <row r="54" spans="1:23" ht="19.2" x14ac:dyDescent="0.6">
      <c r="A54" s="150" t="s">
        <v>114</v>
      </c>
      <c r="B54" s="152">
        <v>46.105974000000003</v>
      </c>
      <c r="C54" s="152">
        <v>1.4125239999999999</v>
      </c>
      <c r="D54" s="152">
        <v>1.9189080000000001</v>
      </c>
      <c r="E54" s="152">
        <v>0</v>
      </c>
      <c r="F54" s="152">
        <v>2.6481680000000001</v>
      </c>
      <c r="G54" s="152">
        <v>0.126137</v>
      </c>
      <c r="H54" s="152">
        <v>4.6141860000000001</v>
      </c>
      <c r="I54" s="152">
        <v>25.482576999999999</v>
      </c>
      <c r="J54" s="152">
        <v>0</v>
      </c>
      <c r="K54" s="152">
        <v>2.1479000000000002E-2</v>
      </c>
      <c r="L54" s="152">
        <v>1.1327050000000001</v>
      </c>
      <c r="M54" s="152">
        <v>0.53603999999999996</v>
      </c>
      <c r="N54" s="152">
        <v>0</v>
      </c>
      <c r="O54" s="152">
        <v>0.82538100000000003</v>
      </c>
      <c r="P54" s="152">
        <v>0</v>
      </c>
      <c r="Q54" s="152">
        <v>0.38657900000000001</v>
      </c>
      <c r="R54" s="152">
        <v>0.26657700000000001</v>
      </c>
      <c r="S54" s="152">
        <v>6.4161339999999996</v>
      </c>
      <c r="T54" s="152">
        <v>0</v>
      </c>
      <c r="U54" s="152">
        <v>0</v>
      </c>
      <c r="V54" s="152">
        <v>0.25347900000000001</v>
      </c>
      <c r="W54" s="152">
        <v>6.5100000000000005E-2</v>
      </c>
    </row>
    <row r="55" spans="1:23" ht="19.2" x14ac:dyDescent="0.6">
      <c r="A55" s="150" t="s">
        <v>294</v>
      </c>
      <c r="B55" s="152">
        <v>40.795434</v>
      </c>
      <c r="C55" s="152">
        <v>0</v>
      </c>
      <c r="D55" s="152">
        <v>0</v>
      </c>
      <c r="E55" s="152">
        <v>0</v>
      </c>
      <c r="F55" s="152">
        <v>0</v>
      </c>
      <c r="G55" s="152">
        <v>0</v>
      </c>
      <c r="H55" s="152">
        <v>0.32725700000000002</v>
      </c>
      <c r="I55" s="152">
        <v>39.467747000000003</v>
      </c>
      <c r="J55" s="152">
        <v>0</v>
      </c>
      <c r="K55" s="152">
        <v>0</v>
      </c>
      <c r="L55" s="152">
        <v>0</v>
      </c>
      <c r="M55" s="152">
        <v>0.64681</v>
      </c>
      <c r="N55" s="152">
        <v>0</v>
      </c>
      <c r="O55" s="152">
        <v>0</v>
      </c>
      <c r="P55" s="152">
        <v>0</v>
      </c>
      <c r="Q55" s="152">
        <v>0</v>
      </c>
      <c r="R55" s="152">
        <v>0.35147299999999998</v>
      </c>
      <c r="S55" s="152">
        <v>0</v>
      </c>
      <c r="T55" s="152">
        <v>0</v>
      </c>
      <c r="U55" s="152">
        <v>0</v>
      </c>
      <c r="V55" s="152">
        <v>0</v>
      </c>
      <c r="W55" s="152">
        <v>2.147E-3</v>
      </c>
    </row>
    <row r="56" spans="1:23" ht="19.2" x14ac:dyDescent="0.6">
      <c r="A56" s="150" t="s">
        <v>299</v>
      </c>
      <c r="B56" s="152">
        <v>39.177545000000002</v>
      </c>
      <c r="C56" s="152">
        <v>0</v>
      </c>
      <c r="D56" s="152">
        <v>0.514185</v>
      </c>
      <c r="E56" s="152">
        <v>0.23264899999999999</v>
      </c>
      <c r="F56" s="152">
        <v>0.26294899999999999</v>
      </c>
      <c r="G56" s="152">
        <v>2.862E-2</v>
      </c>
      <c r="H56" s="152">
        <v>1.5906530000000001</v>
      </c>
      <c r="I56" s="152">
        <v>35.018191000000002</v>
      </c>
      <c r="J56" s="152">
        <v>0</v>
      </c>
      <c r="K56" s="152">
        <v>0</v>
      </c>
      <c r="L56" s="152">
        <v>0.34984100000000001</v>
      </c>
      <c r="M56" s="152">
        <v>0.1177</v>
      </c>
      <c r="N56" s="152">
        <v>0</v>
      </c>
      <c r="O56" s="152">
        <v>0.18718000000000001</v>
      </c>
      <c r="P56" s="152">
        <v>0</v>
      </c>
      <c r="Q56" s="152">
        <v>0.370091</v>
      </c>
      <c r="R56" s="152">
        <v>0.15497</v>
      </c>
      <c r="S56" s="152">
        <v>0</v>
      </c>
      <c r="T56" s="152">
        <v>0</v>
      </c>
      <c r="U56" s="152">
        <v>0</v>
      </c>
      <c r="V56" s="152">
        <v>0.19470000000000001</v>
      </c>
      <c r="W56" s="152">
        <v>0.15581600000000001</v>
      </c>
    </row>
    <row r="57" spans="1:23" ht="19.2" x14ac:dyDescent="0.6">
      <c r="A57" s="150" t="s">
        <v>137</v>
      </c>
      <c r="B57" s="152">
        <v>38.403469000000001</v>
      </c>
      <c r="C57" s="152">
        <v>0</v>
      </c>
      <c r="D57" s="152">
        <v>0</v>
      </c>
      <c r="E57" s="152">
        <v>0</v>
      </c>
      <c r="F57" s="152">
        <v>0</v>
      </c>
      <c r="G57" s="152">
        <v>0</v>
      </c>
      <c r="H57" s="152">
        <v>0.50293500000000002</v>
      </c>
      <c r="I57" s="152">
        <v>12.939692000000001</v>
      </c>
      <c r="J57" s="152">
        <v>0</v>
      </c>
      <c r="K57" s="152">
        <v>0</v>
      </c>
      <c r="L57" s="152">
        <v>1.1595470000000001</v>
      </c>
      <c r="M57" s="152">
        <v>0.48715399999999998</v>
      </c>
      <c r="N57" s="152">
        <v>0</v>
      </c>
      <c r="O57" s="152">
        <v>11.393701999999999</v>
      </c>
      <c r="P57" s="152">
        <v>0</v>
      </c>
      <c r="Q57" s="152">
        <v>11.379059</v>
      </c>
      <c r="R57" s="152">
        <v>0.20108300000000001</v>
      </c>
      <c r="S57" s="152">
        <v>0.30741099999999999</v>
      </c>
      <c r="T57" s="152">
        <v>3.2885999999999999E-2</v>
      </c>
      <c r="U57" s="152">
        <v>0</v>
      </c>
      <c r="V57" s="152">
        <v>0</v>
      </c>
      <c r="W57" s="152">
        <v>0</v>
      </c>
    </row>
    <row r="58" spans="1:23" ht="19.2" x14ac:dyDescent="0.6">
      <c r="A58" s="150" t="s">
        <v>296</v>
      </c>
      <c r="B58" s="152">
        <v>38.3613</v>
      </c>
      <c r="C58" s="152">
        <v>0</v>
      </c>
      <c r="D58" s="152">
        <v>0</v>
      </c>
      <c r="E58" s="152">
        <v>0</v>
      </c>
      <c r="F58" s="152">
        <v>0</v>
      </c>
      <c r="G58" s="152">
        <v>0</v>
      </c>
      <c r="H58" s="152">
        <v>14.126438</v>
      </c>
      <c r="I58" s="152">
        <v>23.628547000000001</v>
      </c>
      <c r="J58" s="152">
        <v>0</v>
      </c>
      <c r="K58" s="152">
        <v>0</v>
      </c>
      <c r="L58" s="152">
        <v>0</v>
      </c>
      <c r="M58" s="152">
        <v>0.28245100000000001</v>
      </c>
      <c r="N58" s="152">
        <v>0</v>
      </c>
      <c r="O58" s="152">
        <v>0.120824</v>
      </c>
      <c r="P58" s="152">
        <v>0</v>
      </c>
      <c r="Q58" s="152">
        <v>3.3002999999999998E-2</v>
      </c>
      <c r="R58" s="152">
        <v>9.0728000000000003E-2</v>
      </c>
      <c r="S58" s="152">
        <v>0</v>
      </c>
      <c r="T58" s="152">
        <v>7.9309000000000004E-2</v>
      </c>
      <c r="U58" s="152">
        <v>0</v>
      </c>
      <c r="V58" s="152">
        <v>0</v>
      </c>
      <c r="W58" s="152">
        <v>0</v>
      </c>
    </row>
    <row r="59" spans="1:23" ht="19.2" x14ac:dyDescent="0.6">
      <c r="A59" s="150" t="s">
        <v>139</v>
      </c>
      <c r="B59" s="152">
        <v>32.190657000000002</v>
      </c>
      <c r="C59" s="152">
        <v>4.7662999999999997E-2</v>
      </c>
      <c r="D59" s="152">
        <v>0.47720400000000002</v>
      </c>
      <c r="E59" s="152">
        <v>0</v>
      </c>
      <c r="F59" s="152">
        <v>0.33718599999999999</v>
      </c>
      <c r="G59" s="152">
        <v>0</v>
      </c>
      <c r="H59" s="152">
        <v>1.9890000000000001E-2</v>
      </c>
      <c r="I59" s="152">
        <v>31.239525</v>
      </c>
      <c r="J59" s="152">
        <v>0</v>
      </c>
      <c r="K59" s="152">
        <v>0</v>
      </c>
      <c r="L59" s="152">
        <v>0</v>
      </c>
      <c r="M59" s="152">
        <v>0</v>
      </c>
      <c r="N59" s="152">
        <v>0</v>
      </c>
      <c r="O59" s="152">
        <v>6.9189000000000001E-2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52">
        <v>0</v>
      </c>
      <c r="V59" s="152">
        <v>0</v>
      </c>
      <c r="W59" s="152">
        <v>0</v>
      </c>
    </row>
    <row r="60" spans="1:23" ht="19.2" x14ac:dyDescent="0.6">
      <c r="A60" s="150" t="s">
        <v>138</v>
      </c>
      <c r="B60" s="152">
        <v>24.316611000000002</v>
      </c>
      <c r="C60" s="152">
        <v>0</v>
      </c>
      <c r="D60" s="152">
        <v>0</v>
      </c>
      <c r="E60" s="152">
        <v>0</v>
      </c>
      <c r="F60" s="152">
        <v>0</v>
      </c>
      <c r="G60" s="152">
        <v>0</v>
      </c>
      <c r="H60" s="152">
        <v>0</v>
      </c>
      <c r="I60" s="152">
        <v>24.316611000000002</v>
      </c>
      <c r="J60" s="152">
        <v>0</v>
      </c>
      <c r="K60" s="152">
        <v>0</v>
      </c>
      <c r="L60" s="152">
        <v>0</v>
      </c>
      <c r="M60" s="152">
        <v>0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52">
        <v>0</v>
      </c>
      <c r="V60" s="152">
        <v>0</v>
      </c>
      <c r="W60" s="152">
        <v>0</v>
      </c>
    </row>
    <row r="61" spans="1:23" ht="19.2" x14ac:dyDescent="0.6">
      <c r="A61" s="150" t="s">
        <v>135</v>
      </c>
      <c r="B61" s="152">
        <v>24.174371000000001</v>
      </c>
      <c r="C61" s="152">
        <v>0</v>
      </c>
      <c r="D61" s="152">
        <v>0.29488900000000001</v>
      </c>
      <c r="E61" s="152">
        <v>6.2200000000000005E-4</v>
      </c>
      <c r="F61" s="152">
        <v>6.1663000000000003E-2</v>
      </c>
      <c r="G61" s="152">
        <v>0.43327100000000002</v>
      </c>
      <c r="H61" s="152">
        <v>0.62175899999999995</v>
      </c>
      <c r="I61" s="152">
        <v>19.207677</v>
      </c>
      <c r="J61" s="152">
        <v>0</v>
      </c>
      <c r="K61" s="152">
        <v>0</v>
      </c>
      <c r="L61" s="152">
        <v>0.52045200000000003</v>
      </c>
      <c r="M61" s="152">
        <v>1.7840000000000002E-2</v>
      </c>
      <c r="N61" s="152">
        <v>0</v>
      </c>
      <c r="O61" s="152">
        <v>0</v>
      </c>
      <c r="P61" s="152">
        <v>0</v>
      </c>
      <c r="Q61" s="152">
        <v>1.5314680000000001</v>
      </c>
      <c r="R61" s="152">
        <v>0.13999200000000001</v>
      </c>
      <c r="S61" s="152">
        <v>1.3358099999999999</v>
      </c>
      <c r="T61" s="152">
        <v>0</v>
      </c>
      <c r="U61" s="152">
        <v>0</v>
      </c>
      <c r="V61" s="152">
        <v>2.7000000000000001E-3</v>
      </c>
      <c r="W61" s="152">
        <v>6.228E-3</v>
      </c>
    </row>
    <row r="62" spans="1:23" ht="19.2" x14ac:dyDescent="0.6">
      <c r="A62" s="150" t="s">
        <v>146</v>
      </c>
      <c r="B62" s="152">
        <v>24.159327999999999</v>
      </c>
      <c r="C62" s="152">
        <v>1.4853970000000001</v>
      </c>
      <c r="D62" s="152">
        <v>0.25512800000000002</v>
      </c>
      <c r="E62" s="152">
        <v>1.034171</v>
      </c>
      <c r="F62" s="152">
        <v>12.260721999999999</v>
      </c>
      <c r="G62" s="152">
        <v>0</v>
      </c>
      <c r="H62" s="152">
        <v>0.268289</v>
      </c>
      <c r="I62" s="152">
        <v>1.8315630000000001</v>
      </c>
      <c r="J62" s="152">
        <v>0</v>
      </c>
      <c r="K62" s="152">
        <v>0</v>
      </c>
      <c r="L62" s="152">
        <v>1.7758910000000001</v>
      </c>
      <c r="M62" s="152">
        <v>0</v>
      </c>
      <c r="N62" s="152">
        <v>0</v>
      </c>
      <c r="O62" s="152">
        <v>4.774311</v>
      </c>
      <c r="P62" s="152">
        <v>0</v>
      </c>
      <c r="Q62" s="152">
        <v>0.1125</v>
      </c>
      <c r="R62" s="152">
        <v>7.0711999999999997E-2</v>
      </c>
      <c r="S62" s="152">
        <v>0</v>
      </c>
      <c r="T62" s="152">
        <v>0</v>
      </c>
      <c r="U62" s="152">
        <v>0</v>
      </c>
      <c r="V62" s="152">
        <v>0.29064400000000001</v>
      </c>
      <c r="W62" s="152">
        <v>0</v>
      </c>
    </row>
    <row r="63" spans="1:23" ht="19.2" x14ac:dyDescent="0.6">
      <c r="A63" s="150" t="s">
        <v>134</v>
      </c>
      <c r="B63" s="152">
        <v>23.257521000000001</v>
      </c>
      <c r="C63" s="152">
        <v>0</v>
      </c>
      <c r="D63" s="152">
        <v>1.1000000000000001E-3</v>
      </c>
      <c r="E63" s="152">
        <v>0</v>
      </c>
      <c r="F63" s="152">
        <v>0</v>
      </c>
      <c r="G63" s="152">
        <v>0</v>
      </c>
      <c r="H63" s="152">
        <v>1.110806</v>
      </c>
      <c r="I63" s="152">
        <v>20.669637000000002</v>
      </c>
      <c r="J63" s="152">
        <v>2.5000000000000001E-2</v>
      </c>
      <c r="K63" s="152">
        <v>0</v>
      </c>
      <c r="L63" s="152">
        <v>0</v>
      </c>
      <c r="M63" s="152">
        <v>0.79299600000000003</v>
      </c>
      <c r="N63" s="152">
        <v>0</v>
      </c>
      <c r="O63" s="152">
        <v>0.20949400000000001</v>
      </c>
      <c r="P63" s="152">
        <v>0</v>
      </c>
      <c r="Q63" s="152">
        <v>7.9681000000000002E-2</v>
      </c>
      <c r="R63" s="152">
        <v>0.23737</v>
      </c>
      <c r="S63" s="152">
        <v>0.10001</v>
      </c>
      <c r="T63" s="152">
        <v>0</v>
      </c>
      <c r="U63" s="152">
        <v>0</v>
      </c>
      <c r="V63" s="152">
        <v>1.09E-2</v>
      </c>
      <c r="W63" s="152">
        <v>2.0527E-2</v>
      </c>
    </row>
    <row r="64" spans="1:23" ht="19.2" x14ac:dyDescent="0.6">
      <c r="A64" s="150" t="s">
        <v>298</v>
      </c>
      <c r="B64" s="152">
        <v>23.219511000000001</v>
      </c>
      <c r="C64" s="152">
        <v>0.13797100000000001</v>
      </c>
      <c r="D64" s="152">
        <v>0</v>
      </c>
      <c r="E64" s="152">
        <v>0</v>
      </c>
      <c r="F64" s="152">
        <v>0.105486</v>
      </c>
      <c r="G64" s="152">
        <v>0</v>
      </c>
      <c r="H64" s="152">
        <v>9.0600100000000001</v>
      </c>
      <c r="I64" s="152">
        <v>10.221033</v>
      </c>
      <c r="J64" s="152">
        <v>0</v>
      </c>
      <c r="K64" s="152">
        <v>0</v>
      </c>
      <c r="L64" s="152">
        <v>2.539E-3</v>
      </c>
      <c r="M64" s="152">
        <v>0.32476899999999997</v>
      </c>
      <c r="N64" s="152">
        <v>0</v>
      </c>
      <c r="O64" s="152">
        <v>1.2871539999999999</v>
      </c>
      <c r="P64" s="152">
        <v>0</v>
      </c>
      <c r="Q64" s="152">
        <v>0.36670000000000003</v>
      </c>
      <c r="R64" s="152">
        <v>0.63878699999999999</v>
      </c>
      <c r="S64" s="152">
        <v>0</v>
      </c>
      <c r="T64" s="152">
        <v>0</v>
      </c>
      <c r="U64" s="152">
        <v>0</v>
      </c>
      <c r="V64" s="152">
        <v>0.55000000000000004</v>
      </c>
      <c r="W64" s="152">
        <v>0.52506200000000003</v>
      </c>
    </row>
    <row r="65" spans="1:23" ht="19.2" x14ac:dyDescent="0.6">
      <c r="A65" s="150" t="s">
        <v>110</v>
      </c>
      <c r="B65" s="152">
        <v>22.567270000000001</v>
      </c>
      <c r="C65" s="152">
        <v>0</v>
      </c>
      <c r="D65" s="152">
        <v>0.76487000000000005</v>
      </c>
      <c r="E65" s="152">
        <v>0</v>
      </c>
      <c r="F65" s="152">
        <v>0.34110000000000001</v>
      </c>
      <c r="G65" s="152">
        <v>0</v>
      </c>
      <c r="H65" s="152">
        <v>4.9950000000000001E-2</v>
      </c>
      <c r="I65" s="152">
        <v>21.411349999999999</v>
      </c>
      <c r="J65" s="152">
        <v>0</v>
      </c>
      <c r="K65" s="152">
        <v>0</v>
      </c>
      <c r="L65" s="152">
        <v>0</v>
      </c>
      <c r="M65" s="152">
        <v>0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52">
        <v>0</v>
      </c>
      <c r="V65" s="152">
        <v>0</v>
      </c>
      <c r="W65" s="152">
        <v>0</v>
      </c>
    </row>
    <row r="66" spans="1:23" ht="19.2" x14ac:dyDescent="0.6">
      <c r="A66" s="150" t="s">
        <v>311</v>
      </c>
      <c r="B66" s="152">
        <v>21.411121999999999</v>
      </c>
      <c r="C66" s="152">
        <v>0</v>
      </c>
      <c r="D66" s="152">
        <v>0</v>
      </c>
      <c r="E66" s="152">
        <v>0</v>
      </c>
      <c r="F66" s="152">
        <v>0</v>
      </c>
      <c r="G66" s="152">
        <v>0</v>
      </c>
      <c r="H66" s="152">
        <v>0</v>
      </c>
      <c r="I66" s="152">
        <v>21.398084999999998</v>
      </c>
      <c r="J66" s="152">
        <v>0</v>
      </c>
      <c r="K66" s="152">
        <v>0</v>
      </c>
      <c r="L66" s="152">
        <v>0</v>
      </c>
      <c r="M66" s="152">
        <v>0</v>
      </c>
      <c r="N66" s="152">
        <v>0</v>
      </c>
      <c r="O66" s="152">
        <v>0</v>
      </c>
      <c r="P66" s="152">
        <v>0</v>
      </c>
      <c r="Q66" s="152">
        <v>0</v>
      </c>
      <c r="R66" s="152">
        <v>8.0000000000000002E-3</v>
      </c>
      <c r="S66" s="152">
        <v>0</v>
      </c>
      <c r="T66" s="152">
        <v>3.6999999999999998E-5</v>
      </c>
      <c r="U66" s="152">
        <v>0</v>
      </c>
      <c r="V66" s="152">
        <v>0</v>
      </c>
      <c r="W66" s="152">
        <v>5.0000000000000001E-3</v>
      </c>
    </row>
    <row r="67" spans="1:23" ht="19.2" x14ac:dyDescent="0.6">
      <c r="A67" s="150" t="s">
        <v>144</v>
      </c>
      <c r="B67" s="152">
        <v>21.30162</v>
      </c>
      <c r="C67" s="152">
        <v>0.43972899999999998</v>
      </c>
      <c r="D67" s="152">
        <v>0.12328</v>
      </c>
      <c r="E67" s="152">
        <v>0</v>
      </c>
      <c r="F67" s="152">
        <v>0.40525600000000001</v>
      </c>
      <c r="G67" s="152">
        <v>0.24787500000000001</v>
      </c>
      <c r="H67" s="152">
        <v>4.8866019999999999</v>
      </c>
      <c r="I67" s="152">
        <v>11.966336</v>
      </c>
      <c r="J67" s="152">
        <v>0</v>
      </c>
      <c r="K67" s="152">
        <v>1.06E-2</v>
      </c>
      <c r="L67" s="152">
        <v>0.33022299999999999</v>
      </c>
      <c r="M67" s="152">
        <v>0</v>
      </c>
      <c r="N67" s="152">
        <v>0</v>
      </c>
      <c r="O67" s="152">
        <v>4.1999999999999997E-3</v>
      </c>
      <c r="P67" s="152">
        <v>0</v>
      </c>
      <c r="Q67" s="152">
        <v>0.13980899999999999</v>
      </c>
      <c r="R67" s="152">
        <v>2.4122999999999999E-2</v>
      </c>
      <c r="S67" s="152">
        <v>0.34325</v>
      </c>
      <c r="T67" s="152">
        <v>0</v>
      </c>
      <c r="U67" s="152">
        <v>0</v>
      </c>
      <c r="V67" s="152">
        <v>2.46E-2</v>
      </c>
      <c r="W67" s="152">
        <v>2.355737</v>
      </c>
    </row>
    <row r="68" spans="1:23" ht="19.2" x14ac:dyDescent="0.6">
      <c r="A68" s="150" t="s">
        <v>133</v>
      </c>
      <c r="B68" s="152">
        <v>21.242132999999999</v>
      </c>
      <c r="C68" s="152">
        <v>0</v>
      </c>
      <c r="D68" s="152">
        <v>0</v>
      </c>
      <c r="E68" s="152">
        <v>0</v>
      </c>
      <c r="F68" s="152">
        <v>0</v>
      </c>
      <c r="G68" s="152">
        <v>0</v>
      </c>
      <c r="H68" s="152">
        <v>6.333196</v>
      </c>
      <c r="I68" s="152">
        <v>13.509591</v>
      </c>
      <c r="J68" s="152">
        <v>0</v>
      </c>
      <c r="K68" s="152">
        <v>0</v>
      </c>
      <c r="L68" s="152">
        <v>0.37329699999999999</v>
      </c>
      <c r="M68" s="152">
        <v>0</v>
      </c>
      <c r="N68" s="152">
        <v>0</v>
      </c>
      <c r="O68" s="152">
        <v>0</v>
      </c>
      <c r="P68" s="152">
        <v>0.191245</v>
      </c>
      <c r="Q68" s="152">
        <v>0.374029</v>
      </c>
      <c r="R68" s="152">
        <v>0</v>
      </c>
      <c r="S68" s="152">
        <v>0</v>
      </c>
      <c r="T68" s="152">
        <v>0</v>
      </c>
      <c r="U68" s="152">
        <v>0</v>
      </c>
      <c r="V68" s="152">
        <v>0.43998900000000002</v>
      </c>
      <c r="W68" s="152">
        <v>2.0785999999999999E-2</v>
      </c>
    </row>
    <row r="69" spans="1:23" ht="19.2" x14ac:dyDescent="0.6">
      <c r="A69" s="150" t="s">
        <v>147</v>
      </c>
      <c r="B69" s="152">
        <v>19.635856</v>
      </c>
      <c r="C69" s="152">
        <v>5.2057989999999998</v>
      </c>
      <c r="D69" s="152">
        <v>0.33299899999999999</v>
      </c>
      <c r="E69" s="152">
        <v>0</v>
      </c>
      <c r="F69" s="152">
        <v>0.51375499999999996</v>
      </c>
      <c r="G69" s="152">
        <v>0</v>
      </c>
      <c r="H69" s="152">
        <v>0.70472699999999999</v>
      </c>
      <c r="I69" s="152">
        <v>12.433446</v>
      </c>
      <c r="J69" s="152">
        <v>0</v>
      </c>
      <c r="K69" s="152">
        <v>1.255E-2</v>
      </c>
      <c r="L69" s="152">
        <v>0.180146</v>
      </c>
      <c r="M69" s="152">
        <v>1.5883000000000001E-2</v>
      </c>
      <c r="N69" s="152">
        <v>0</v>
      </c>
      <c r="O69" s="152">
        <v>0</v>
      </c>
      <c r="P69" s="152">
        <v>0</v>
      </c>
      <c r="Q69" s="152">
        <v>0.223276</v>
      </c>
      <c r="R69" s="152">
        <v>3.5200000000000001E-3</v>
      </c>
      <c r="S69" s="152">
        <v>0</v>
      </c>
      <c r="T69" s="152">
        <v>0</v>
      </c>
      <c r="U69" s="152">
        <v>0</v>
      </c>
      <c r="V69" s="152">
        <v>3.1949999999999999E-3</v>
      </c>
      <c r="W69" s="152">
        <v>6.5599999999999999E-3</v>
      </c>
    </row>
    <row r="70" spans="1:23" ht="19.2" x14ac:dyDescent="0.6">
      <c r="A70" s="150" t="s">
        <v>140</v>
      </c>
      <c r="B70" s="152">
        <v>19.495488999999999</v>
      </c>
      <c r="C70" s="152">
        <v>0</v>
      </c>
      <c r="D70" s="152">
        <v>0</v>
      </c>
      <c r="E70" s="152">
        <v>0</v>
      </c>
      <c r="F70" s="152">
        <v>0</v>
      </c>
      <c r="G70" s="152">
        <v>0</v>
      </c>
      <c r="H70" s="152">
        <v>12.986362</v>
      </c>
      <c r="I70" s="152">
        <v>6.5091270000000003</v>
      </c>
      <c r="J70" s="152">
        <v>0</v>
      </c>
      <c r="K70" s="152">
        <v>0</v>
      </c>
      <c r="L70" s="152">
        <v>0</v>
      </c>
      <c r="M70" s="152">
        <v>0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52">
        <v>0</v>
      </c>
      <c r="V70" s="152">
        <v>0</v>
      </c>
      <c r="W70" s="152">
        <v>0</v>
      </c>
    </row>
    <row r="71" spans="1:23" ht="19.2" x14ac:dyDescent="0.6">
      <c r="A71" s="150" t="s">
        <v>109</v>
      </c>
      <c r="B71" s="152">
        <v>19.367387000000001</v>
      </c>
      <c r="C71" s="152">
        <v>0.939859</v>
      </c>
      <c r="D71" s="152">
        <v>1.571418</v>
      </c>
      <c r="E71" s="152">
        <v>0</v>
      </c>
      <c r="F71" s="152">
        <v>0.615093</v>
      </c>
      <c r="G71" s="152">
        <v>0</v>
      </c>
      <c r="H71" s="152">
        <v>0.92276899999999995</v>
      </c>
      <c r="I71" s="152">
        <v>0.50424100000000005</v>
      </c>
      <c r="J71" s="152">
        <v>0</v>
      </c>
      <c r="K71" s="152">
        <v>0</v>
      </c>
      <c r="L71" s="152">
        <v>8.579853</v>
      </c>
      <c r="M71" s="152">
        <v>0.54786699999999999</v>
      </c>
      <c r="N71" s="152">
        <v>0</v>
      </c>
      <c r="O71" s="152">
        <v>0.166876</v>
      </c>
      <c r="P71" s="152">
        <v>0</v>
      </c>
      <c r="Q71" s="152">
        <v>1.5761309999999999</v>
      </c>
      <c r="R71" s="152">
        <v>2.225393</v>
      </c>
      <c r="S71" s="152">
        <v>0</v>
      </c>
      <c r="T71" s="152">
        <v>1.694814</v>
      </c>
      <c r="U71" s="152">
        <v>0</v>
      </c>
      <c r="V71" s="152">
        <v>9.7999999999999997E-4</v>
      </c>
      <c r="W71" s="152">
        <v>2.2093000000000002E-2</v>
      </c>
    </row>
    <row r="72" spans="1:23" ht="19.2" x14ac:dyDescent="0.6">
      <c r="A72" s="150" t="s">
        <v>128</v>
      </c>
      <c r="B72" s="152">
        <v>18.633744</v>
      </c>
      <c r="C72" s="152">
        <v>0</v>
      </c>
      <c r="D72" s="152">
        <v>0</v>
      </c>
      <c r="E72" s="152">
        <v>0</v>
      </c>
      <c r="F72" s="152">
        <v>0</v>
      </c>
      <c r="G72" s="152">
        <v>4.5612440000000003</v>
      </c>
      <c r="H72" s="152">
        <v>0</v>
      </c>
      <c r="I72" s="152">
        <v>14.068498999999999</v>
      </c>
      <c r="J72" s="152">
        <v>0</v>
      </c>
      <c r="K72" s="152">
        <v>0</v>
      </c>
      <c r="L72" s="152">
        <v>0</v>
      </c>
      <c r="M72" s="152">
        <v>0</v>
      </c>
      <c r="N72" s="152">
        <v>0</v>
      </c>
      <c r="O72" s="152">
        <v>0</v>
      </c>
      <c r="P72" s="152">
        <v>0</v>
      </c>
      <c r="Q72" s="152">
        <v>0</v>
      </c>
      <c r="R72" s="152">
        <v>4.0010000000000002E-3</v>
      </c>
      <c r="S72" s="152">
        <v>0</v>
      </c>
      <c r="T72" s="152">
        <v>0</v>
      </c>
      <c r="U72" s="152">
        <v>0</v>
      </c>
      <c r="V72" s="152">
        <v>0</v>
      </c>
      <c r="W72" s="152">
        <v>0</v>
      </c>
    </row>
    <row r="73" spans="1:23" ht="19.2" x14ac:dyDescent="0.6">
      <c r="A73" s="150" t="s">
        <v>300</v>
      </c>
      <c r="B73" s="152">
        <v>18.527702999999999</v>
      </c>
      <c r="C73" s="152">
        <v>0</v>
      </c>
      <c r="D73" s="152">
        <v>0</v>
      </c>
      <c r="E73" s="152">
        <v>0</v>
      </c>
      <c r="F73" s="152">
        <v>0</v>
      </c>
      <c r="G73" s="152">
        <v>0</v>
      </c>
      <c r="H73" s="152">
        <v>0</v>
      </c>
      <c r="I73" s="152">
        <v>16.079436999999999</v>
      </c>
      <c r="J73" s="152">
        <v>0</v>
      </c>
      <c r="K73" s="152">
        <v>0</v>
      </c>
      <c r="L73" s="152">
        <v>0</v>
      </c>
      <c r="M73" s="152">
        <v>0</v>
      </c>
      <c r="N73" s="152">
        <v>0</v>
      </c>
      <c r="O73" s="152">
        <v>0</v>
      </c>
      <c r="P73" s="152">
        <v>0</v>
      </c>
      <c r="Q73" s="152">
        <v>0</v>
      </c>
      <c r="R73" s="152">
        <v>2.3732660000000001</v>
      </c>
      <c r="S73" s="152">
        <v>0</v>
      </c>
      <c r="T73" s="152">
        <v>0</v>
      </c>
      <c r="U73" s="152">
        <v>0</v>
      </c>
      <c r="V73" s="152">
        <v>0</v>
      </c>
      <c r="W73" s="152">
        <v>7.4999999999999997E-2</v>
      </c>
    </row>
    <row r="74" spans="1:23" ht="19.2" x14ac:dyDescent="0.6">
      <c r="A74" s="150" t="s">
        <v>153</v>
      </c>
      <c r="B74" s="152">
        <v>17.950558999999998</v>
      </c>
      <c r="C74" s="152">
        <v>0</v>
      </c>
      <c r="D74" s="152">
        <v>0</v>
      </c>
      <c r="E74" s="152">
        <v>0</v>
      </c>
      <c r="F74" s="152">
        <v>0</v>
      </c>
      <c r="G74" s="152">
        <v>0</v>
      </c>
      <c r="H74" s="152">
        <v>0</v>
      </c>
      <c r="I74" s="152">
        <v>17.950558999999998</v>
      </c>
      <c r="J74" s="152">
        <v>0</v>
      </c>
      <c r="K74" s="152">
        <v>0</v>
      </c>
      <c r="L74" s="152">
        <v>0</v>
      </c>
      <c r="M74" s="152">
        <v>0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52">
        <v>0</v>
      </c>
      <c r="V74" s="152">
        <v>0</v>
      </c>
      <c r="W74" s="152">
        <v>0</v>
      </c>
    </row>
    <row r="75" spans="1:23" ht="19.2" x14ac:dyDescent="0.6">
      <c r="A75" s="150" t="s">
        <v>136</v>
      </c>
      <c r="B75" s="152">
        <v>16.565718</v>
      </c>
      <c r="C75" s="152">
        <v>0</v>
      </c>
      <c r="D75" s="152">
        <v>0</v>
      </c>
      <c r="E75" s="152">
        <v>0</v>
      </c>
      <c r="F75" s="152">
        <v>0</v>
      </c>
      <c r="G75" s="152">
        <v>0</v>
      </c>
      <c r="H75" s="152">
        <v>0</v>
      </c>
      <c r="I75" s="152">
        <v>16.498211999999999</v>
      </c>
      <c r="J75" s="152">
        <v>0</v>
      </c>
      <c r="K75" s="152">
        <v>0</v>
      </c>
      <c r="L75" s="152">
        <v>0</v>
      </c>
      <c r="M75" s="152">
        <v>0</v>
      </c>
      <c r="N75" s="152">
        <v>0</v>
      </c>
      <c r="O75" s="152">
        <v>6.7505999999999997E-2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52">
        <v>0</v>
      </c>
      <c r="V75" s="152">
        <v>0</v>
      </c>
      <c r="W75" s="152">
        <v>0</v>
      </c>
    </row>
    <row r="76" spans="1:23" ht="19.2" x14ac:dyDescent="0.6">
      <c r="A76" s="150" t="s">
        <v>143</v>
      </c>
      <c r="B76" s="152">
        <v>16.322676999999999</v>
      </c>
      <c r="C76" s="152">
        <v>1.839089</v>
      </c>
      <c r="D76" s="152">
        <v>1.0911580000000001</v>
      </c>
      <c r="E76" s="152">
        <v>0</v>
      </c>
      <c r="F76" s="152">
        <v>0</v>
      </c>
      <c r="G76" s="152">
        <v>0</v>
      </c>
      <c r="H76" s="152">
        <v>0.52813200000000005</v>
      </c>
      <c r="I76" s="152">
        <v>5.6339180000000004</v>
      </c>
      <c r="J76" s="152">
        <v>0</v>
      </c>
      <c r="K76" s="152">
        <v>0</v>
      </c>
      <c r="L76" s="152">
        <v>3.1500000000000001E-4</v>
      </c>
      <c r="M76" s="152">
        <v>0.98770000000000002</v>
      </c>
      <c r="N76" s="152">
        <v>0</v>
      </c>
      <c r="O76" s="152">
        <v>0</v>
      </c>
      <c r="P76" s="152">
        <v>0</v>
      </c>
      <c r="Q76" s="152">
        <v>1.5946640000000001</v>
      </c>
      <c r="R76" s="152">
        <v>2.830311</v>
      </c>
      <c r="S76" s="152">
        <v>0</v>
      </c>
      <c r="T76" s="152">
        <v>0</v>
      </c>
      <c r="U76" s="152">
        <v>0</v>
      </c>
      <c r="V76" s="152">
        <v>1.814289</v>
      </c>
      <c r="W76" s="152">
        <v>3.101E-3</v>
      </c>
    </row>
    <row r="77" spans="1:23" ht="19.2" x14ac:dyDescent="0.6">
      <c r="A77" s="150" t="s">
        <v>169</v>
      </c>
      <c r="B77" s="152">
        <v>16.168443</v>
      </c>
      <c r="C77" s="152">
        <v>0.15592500000000001</v>
      </c>
      <c r="D77" s="152">
        <v>2.2729999999999998E-3</v>
      </c>
      <c r="E77" s="152">
        <v>0</v>
      </c>
      <c r="F77" s="152">
        <v>0</v>
      </c>
      <c r="G77" s="152">
        <v>0</v>
      </c>
      <c r="H77" s="152">
        <v>0.29855599999999999</v>
      </c>
      <c r="I77" s="152">
        <v>0.42108299999999999</v>
      </c>
      <c r="J77" s="152">
        <v>0</v>
      </c>
      <c r="K77" s="152">
        <v>0</v>
      </c>
      <c r="L77" s="152">
        <v>3.7499999999999999E-3</v>
      </c>
      <c r="M77" s="152">
        <v>0</v>
      </c>
      <c r="N77" s="152">
        <v>0</v>
      </c>
      <c r="O77" s="152">
        <v>0</v>
      </c>
      <c r="P77" s="152">
        <v>0</v>
      </c>
      <c r="Q77" s="152">
        <v>15.286856</v>
      </c>
      <c r="R77" s="152">
        <v>0</v>
      </c>
      <c r="S77" s="152">
        <v>0</v>
      </c>
      <c r="T77" s="152">
        <v>0</v>
      </c>
      <c r="U77" s="152">
        <v>0</v>
      </c>
      <c r="V77" s="152">
        <v>0</v>
      </c>
      <c r="W77" s="152">
        <v>0</v>
      </c>
    </row>
    <row r="78" spans="1:23" ht="19.2" x14ac:dyDescent="0.6">
      <c r="A78" s="150" t="s">
        <v>148</v>
      </c>
      <c r="B78" s="152">
        <v>15.438364</v>
      </c>
      <c r="C78" s="152">
        <v>4.153486</v>
      </c>
      <c r="D78" s="152">
        <v>2.1878250000000001</v>
      </c>
      <c r="E78" s="152">
        <v>0</v>
      </c>
      <c r="F78" s="152">
        <v>4.5623459999999998</v>
      </c>
      <c r="G78" s="152">
        <v>9.6249999999999999E-3</v>
      </c>
      <c r="H78" s="152">
        <v>0.899702</v>
      </c>
      <c r="I78" s="152">
        <v>1.4992000000000001</v>
      </c>
      <c r="J78" s="152">
        <v>8.9999999999999993E-3</v>
      </c>
      <c r="K78" s="152">
        <v>9.8824999999999996E-2</v>
      </c>
      <c r="L78" s="152">
        <v>0.15420400000000001</v>
      </c>
      <c r="M78" s="152">
        <v>0.18812999999999999</v>
      </c>
      <c r="N78" s="152">
        <v>0.01</v>
      </c>
      <c r="O78" s="152">
        <v>3.8249999999999998E-3</v>
      </c>
      <c r="P78" s="152">
        <v>0</v>
      </c>
      <c r="Q78" s="152">
        <v>0.75692300000000001</v>
      </c>
      <c r="R78" s="152">
        <v>0.77763300000000002</v>
      </c>
      <c r="S78" s="152">
        <v>3.15E-3</v>
      </c>
      <c r="T78" s="152">
        <v>0</v>
      </c>
      <c r="U78" s="152">
        <v>0</v>
      </c>
      <c r="V78" s="152">
        <v>9.2272999999999994E-2</v>
      </c>
      <c r="W78" s="152">
        <v>3.2217000000000003E-2</v>
      </c>
    </row>
    <row r="79" spans="1:23" ht="19.2" x14ac:dyDescent="0.6">
      <c r="A79" s="150" t="s">
        <v>161</v>
      </c>
      <c r="B79" s="152">
        <v>14.975129000000001</v>
      </c>
      <c r="C79" s="152">
        <v>0</v>
      </c>
      <c r="D79" s="152">
        <v>0</v>
      </c>
      <c r="E79" s="152">
        <v>0</v>
      </c>
      <c r="F79" s="152">
        <v>0</v>
      </c>
      <c r="G79" s="152">
        <v>0</v>
      </c>
      <c r="H79" s="152">
        <v>0</v>
      </c>
      <c r="I79" s="152">
        <v>14.975129000000001</v>
      </c>
      <c r="J79" s="152">
        <v>0</v>
      </c>
      <c r="K79" s="152">
        <v>0</v>
      </c>
      <c r="L79" s="152">
        <v>0</v>
      </c>
      <c r="M79" s="152">
        <v>0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52">
        <v>0</v>
      </c>
      <c r="V79" s="152">
        <v>0</v>
      </c>
      <c r="W79" s="152">
        <v>0</v>
      </c>
    </row>
    <row r="80" spans="1:23" ht="19.2" x14ac:dyDescent="0.6">
      <c r="A80" s="150" t="s">
        <v>124</v>
      </c>
      <c r="B80" s="152">
        <v>11.548444999999999</v>
      </c>
      <c r="C80" s="152">
        <v>0</v>
      </c>
      <c r="D80" s="152">
        <v>0</v>
      </c>
      <c r="E80" s="152">
        <v>0</v>
      </c>
      <c r="F80" s="152">
        <v>0</v>
      </c>
      <c r="G80" s="152">
        <v>0</v>
      </c>
      <c r="H80" s="152">
        <v>0</v>
      </c>
      <c r="I80" s="152">
        <v>10.877894</v>
      </c>
      <c r="J80" s="152">
        <v>0</v>
      </c>
      <c r="K80" s="152">
        <v>0</v>
      </c>
      <c r="L80" s="152">
        <v>0</v>
      </c>
      <c r="M80" s="152">
        <v>0</v>
      </c>
      <c r="N80" s="152">
        <v>0</v>
      </c>
      <c r="O80" s="152">
        <v>2.1326000000000001E-2</v>
      </c>
      <c r="P80" s="152">
        <v>0</v>
      </c>
      <c r="Q80" s="152">
        <v>6.7499999999999999E-3</v>
      </c>
      <c r="R80" s="152">
        <v>0.640011</v>
      </c>
      <c r="S80" s="152">
        <v>0</v>
      </c>
      <c r="T80" s="152">
        <v>0</v>
      </c>
      <c r="U80" s="152">
        <v>0</v>
      </c>
      <c r="V80" s="152">
        <v>0</v>
      </c>
      <c r="W80" s="152">
        <v>2.464E-3</v>
      </c>
    </row>
    <row r="81" spans="1:23" ht="19.2" x14ac:dyDescent="0.6">
      <c r="A81" s="150" t="s">
        <v>306</v>
      </c>
      <c r="B81" s="152">
        <v>11.387686</v>
      </c>
      <c r="C81" s="152">
        <v>0</v>
      </c>
      <c r="D81" s="152">
        <v>0</v>
      </c>
      <c r="E81" s="152">
        <v>0</v>
      </c>
      <c r="F81" s="152">
        <v>0.92304299999999995</v>
      </c>
      <c r="G81" s="152">
        <v>0</v>
      </c>
      <c r="H81" s="152">
        <v>0.48615000000000003</v>
      </c>
      <c r="I81" s="152">
        <v>9.6473490000000002</v>
      </c>
      <c r="J81" s="152">
        <v>0</v>
      </c>
      <c r="K81" s="152">
        <v>0</v>
      </c>
      <c r="L81" s="152">
        <v>0</v>
      </c>
      <c r="M81" s="152">
        <v>1.2999999999999999E-2</v>
      </c>
      <c r="N81" s="152">
        <v>0</v>
      </c>
      <c r="O81" s="152">
        <v>0.29391400000000001</v>
      </c>
      <c r="P81" s="152">
        <v>0</v>
      </c>
      <c r="Q81" s="152">
        <v>2.519E-3</v>
      </c>
      <c r="R81" s="152">
        <v>0</v>
      </c>
      <c r="S81" s="152">
        <v>0</v>
      </c>
      <c r="T81" s="152">
        <v>0</v>
      </c>
      <c r="U81" s="152">
        <v>0</v>
      </c>
      <c r="V81" s="152">
        <v>0</v>
      </c>
      <c r="W81" s="152">
        <v>2.1711000000000001E-2</v>
      </c>
    </row>
    <row r="82" spans="1:23" ht="19.2" x14ac:dyDescent="0.6">
      <c r="A82" s="150" t="s">
        <v>145</v>
      </c>
      <c r="B82" s="152">
        <v>10.002378999999999</v>
      </c>
      <c r="C82" s="152">
        <v>0</v>
      </c>
      <c r="D82" s="152">
        <v>0</v>
      </c>
      <c r="E82" s="152">
        <v>0</v>
      </c>
      <c r="F82" s="152">
        <v>0</v>
      </c>
      <c r="G82" s="152">
        <v>0</v>
      </c>
      <c r="H82" s="152">
        <v>0</v>
      </c>
      <c r="I82" s="152">
        <v>7.053121</v>
      </c>
      <c r="J82" s="152">
        <v>0</v>
      </c>
      <c r="K82" s="152">
        <v>0</v>
      </c>
      <c r="L82" s="152">
        <v>0</v>
      </c>
      <c r="M82" s="152">
        <v>0</v>
      </c>
      <c r="N82" s="152">
        <v>0</v>
      </c>
      <c r="O82" s="152">
        <v>1.1577850000000001</v>
      </c>
      <c r="P82" s="152">
        <v>0</v>
      </c>
      <c r="Q82" s="152">
        <v>1.7914730000000001</v>
      </c>
      <c r="R82" s="152">
        <v>0</v>
      </c>
      <c r="S82" s="152">
        <v>0</v>
      </c>
      <c r="T82" s="152">
        <v>0</v>
      </c>
      <c r="U82" s="152">
        <v>0</v>
      </c>
      <c r="V82" s="152">
        <v>0</v>
      </c>
      <c r="W82" s="152">
        <v>0</v>
      </c>
    </row>
    <row r="83" spans="1:23" ht="19.2" x14ac:dyDescent="0.6">
      <c r="A83" s="150" t="s">
        <v>142</v>
      </c>
      <c r="B83" s="152">
        <v>9.2287820000000007</v>
      </c>
      <c r="C83" s="152">
        <v>0</v>
      </c>
      <c r="D83" s="152">
        <v>0</v>
      </c>
      <c r="E83" s="152">
        <v>0</v>
      </c>
      <c r="F83" s="152">
        <v>0</v>
      </c>
      <c r="G83" s="152">
        <v>0</v>
      </c>
      <c r="H83" s="152">
        <v>0</v>
      </c>
      <c r="I83" s="152">
        <v>5.8159929999999997</v>
      </c>
      <c r="J83" s="152">
        <v>0</v>
      </c>
      <c r="K83" s="152">
        <v>0</v>
      </c>
      <c r="L83" s="152">
        <v>0</v>
      </c>
      <c r="M83" s="152">
        <v>0</v>
      </c>
      <c r="N83" s="152">
        <v>0</v>
      </c>
      <c r="O83" s="152">
        <v>3.4127890000000001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52">
        <v>0</v>
      </c>
      <c r="V83" s="152">
        <v>0</v>
      </c>
      <c r="W83" s="152">
        <v>0</v>
      </c>
    </row>
    <row r="84" spans="1:23" ht="19.2" x14ac:dyDescent="0.6">
      <c r="A84" s="150" t="s">
        <v>152</v>
      </c>
      <c r="B84" s="152">
        <v>8.7172470000000004</v>
      </c>
      <c r="C84" s="152">
        <v>0</v>
      </c>
      <c r="D84" s="152">
        <v>0</v>
      </c>
      <c r="E84" s="152">
        <v>0</v>
      </c>
      <c r="F84" s="152">
        <v>0</v>
      </c>
      <c r="G84" s="152">
        <v>0</v>
      </c>
      <c r="H84" s="152">
        <v>0</v>
      </c>
      <c r="I84" s="152">
        <v>8.2868309999999994</v>
      </c>
      <c r="J84" s="152">
        <v>0</v>
      </c>
      <c r="K84" s="152">
        <v>0</v>
      </c>
      <c r="L84" s="152">
        <v>0</v>
      </c>
      <c r="M84" s="152">
        <v>0</v>
      </c>
      <c r="N84" s="152">
        <v>0</v>
      </c>
      <c r="O84" s="152">
        <v>0</v>
      </c>
      <c r="P84" s="152">
        <v>0</v>
      </c>
      <c r="Q84" s="152">
        <v>0</v>
      </c>
      <c r="R84" s="152">
        <v>0.43041600000000002</v>
      </c>
      <c r="S84" s="152">
        <v>0</v>
      </c>
      <c r="T84" s="152">
        <v>0</v>
      </c>
      <c r="U84" s="152">
        <v>0</v>
      </c>
      <c r="V84" s="152">
        <v>0</v>
      </c>
      <c r="W84" s="152">
        <v>0</v>
      </c>
    </row>
    <row r="85" spans="1:23" ht="19.2" x14ac:dyDescent="0.6">
      <c r="A85" s="150" t="s">
        <v>168</v>
      </c>
      <c r="B85" s="152">
        <v>8.4184619999999999</v>
      </c>
      <c r="C85" s="152">
        <v>0</v>
      </c>
      <c r="D85" s="152">
        <v>0</v>
      </c>
      <c r="E85" s="152">
        <v>0</v>
      </c>
      <c r="F85" s="152">
        <v>0</v>
      </c>
      <c r="G85" s="152">
        <v>0</v>
      </c>
      <c r="H85" s="152">
        <v>0</v>
      </c>
      <c r="I85" s="152">
        <v>0.15668899999999999</v>
      </c>
      <c r="J85" s="152">
        <v>0</v>
      </c>
      <c r="K85" s="152">
        <v>0</v>
      </c>
      <c r="L85" s="152">
        <v>0</v>
      </c>
      <c r="M85" s="152">
        <v>0</v>
      </c>
      <c r="N85" s="152">
        <v>0</v>
      </c>
      <c r="O85" s="152">
        <v>0</v>
      </c>
      <c r="P85" s="152">
        <v>0</v>
      </c>
      <c r="Q85" s="152">
        <v>0</v>
      </c>
      <c r="R85" s="152">
        <v>5.2308909999999997</v>
      </c>
      <c r="S85" s="152">
        <v>3.0308820000000001</v>
      </c>
      <c r="T85" s="152">
        <v>0</v>
      </c>
      <c r="U85" s="152">
        <v>0</v>
      </c>
      <c r="V85" s="152">
        <v>0</v>
      </c>
      <c r="W85" s="152">
        <v>0</v>
      </c>
    </row>
    <row r="86" spans="1:23" ht="19.2" x14ac:dyDescent="0.6">
      <c r="A86" s="150" t="s">
        <v>156</v>
      </c>
      <c r="B86" s="152">
        <v>7.5303899999999997</v>
      </c>
      <c r="C86" s="152">
        <v>0</v>
      </c>
      <c r="D86" s="152">
        <v>0</v>
      </c>
      <c r="E86" s="152">
        <v>0</v>
      </c>
      <c r="F86" s="152">
        <v>0</v>
      </c>
      <c r="G86" s="152">
        <v>0</v>
      </c>
      <c r="H86" s="152">
        <v>0</v>
      </c>
      <c r="I86" s="152">
        <v>1.0699879999999999</v>
      </c>
      <c r="J86" s="152">
        <v>0</v>
      </c>
      <c r="K86" s="152">
        <v>0</v>
      </c>
      <c r="L86" s="152">
        <v>3.3270110000000002</v>
      </c>
      <c r="M86" s="152">
        <v>0</v>
      </c>
      <c r="N86" s="152">
        <v>0</v>
      </c>
      <c r="O86" s="152">
        <v>3.0550310000000001</v>
      </c>
      <c r="P86" s="152">
        <v>0</v>
      </c>
      <c r="Q86" s="152">
        <v>0</v>
      </c>
      <c r="R86" s="152">
        <v>7.8359999999999999E-2</v>
      </c>
      <c r="S86" s="152">
        <v>0</v>
      </c>
      <c r="T86" s="152">
        <v>0</v>
      </c>
      <c r="U86" s="152">
        <v>0</v>
      </c>
      <c r="V86" s="152">
        <v>0</v>
      </c>
      <c r="W86" s="152">
        <v>0</v>
      </c>
    </row>
    <row r="87" spans="1:23" ht="19.2" x14ac:dyDescent="0.6">
      <c r="A87" s="150" t="s">
        <v>302</v>
      </c>
      <c r="B87" s="152">
        <v>7.4034279999999999</v>
      </c>
      <c r="C87" s="152">
        <v>0</v>
      </c>
      <c r="D87" s="152">
        <v>0</v>
      </c>
      <c r="E87" s="152">
        <v>0</v>
      </c>
      <c r="F87" s="152">
        <v>0</v>
      </c>
      <c r="G87" s="152">
        <v>0</v>
      </c>
      <c r="H87" s="152">
        <v>0.61762499999999998</v>
      </c>
      <c r="I87" s="152">
        <v>6.362654</v>
      </c>
      <c r="J87" s="152">
        <v>0</v>
      </c>
      <c r="K87" s="152">
        <v>0</v>
      </c>
      <c r="L87" s="152">
        <v>0</v>
      </c>
      <c r="M87" s="152">
        <v>0</v>
      </c>
      <c r="N87" s="152">
        <v>0</v>
      </c>
      <c r="O87" s="152">
        <v>0</v>
      </c>
      <c r="P87" s="152">
        <v>0</v>
      </c>
      <c r="Q87" s="152">
        <v>0.36171399999999998</v>
      </c>
      <c r="R87" s="152">
        <v>6.1434999999999997E-2</v>
      </c>
      <c r="S87" s="152">
        <v>0</v>
      </c>
      <c r="T87" s="152">
        <v>0</v>
      </c>
      <c r="U87" s="152">
        <v>0</v>
      </c>
      <c r="V87" s="152">
        <v>0</v>
      </c>
      <c r="W87" s="152">
        <v>0</v>
      </c>
    </row>
    <row r="88" spans="1:23" ht="19.2" x14ac:dyDescent="0.6">
      <c r="A88" s="150" t="s">
        <v>303</v>
      </c>
      <c r="B88" s="152">
        <v>7.1013739999999999</v>
      </c>
      <c r="C88" s="152">
        <v>0.559921</v>
      </c>
      <c r="D88" s="152">
        <v>0</v>
      </c>
      <c r="E88" s="152">
        <v>0</v>
      </c>
      <c r="F88" s="152">
        <v>0</v>
      </c>
      <c r="G88" s="152">
        <v>0</v>
      </c>
      <c r="H88" s="152">
        <v>0.96353999999999995</v>
      </c>
      <c r="I88" s="152">
        <v>3.7191649999999998</v>
      </c>
      <c r="J88" s="152">
        <v>0.10552499999999999</v>
      </c>
      <c r="K88" s="152">
        <v>0</v>
      </c>
      <c r="L88" s="152">
        <v>2.24E-2</v>
      </c>
      <c r="M88" s="152">
        <v>1.4773499999999999</v>
      </c>
      <c r="N88" s="152">
        <v>0.10552499999999999</v>
      </c>
      <c r="O88" s="152">
        <v>0</v>
      </c>
      <c r="P88" s="152">
        <v>0</v>
      </c>
      <c r="Q88" s="152">
        <v>0</v>
      </c>
      <c r="R88" s="152">
        <v>0</v>
      </c>
      <c r="S88" s="152">
        <v>0.147948</v>
      </c>
      <c r="T88" s="152">
        <v>0</v>
      </c>
      <c r="U88" s="152">
        <v>0</v>
      </c>
      <c r="V88" s="152">
        <v>0</v>
      </c>
      <c r="W88" s="152">
        <v>0</v>
      </c>
    </row>
    <row r="89" spans="1:23" ht="19.2" x14ac:dyDescent="0.6">
      <c r="A89" s="150" t="s">
        <v>151</v>
      </c>
      <c r="B89" s="152">
        <v>6.7044309999999996</v>
      </c>
      <c r="C89" s="152">
        <v>0</v>
      </c>
      <c r="D89" s="152">
        <v>7.6515E-2</v>
      </c>
      <c r="E89" s="152">
        <v>0</v>
      </c>
      <c r="F89" s="152">
        <v>0.21657100000000001</v>
      </c>
      <c r="G89" s="152">
        <v>0</v>
      </c>
      <c r="H89" s="152">
        <v>1.330875</v>
      </c>
      <c r="I89" s="152">
        <v>4.9957440000000002</v>
      </c>
      <c r="J89" s="152">
        <v>0</v>
      </c>
      <c r="K89" s="152">
        <v>0</v>
      </c>
      <c r="L89" s="152">
        <v>3.751E-3</v>
      </c>
      <c r="M89" s="152">
        <v>4.487E-2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52">
        <v>0</v>
      </c>
      <c r="V89" s="152">
        <v>9.3749999999999997E-3</v>
      </c>
      <c r="W89" s="152">
        <v>2.673E-2</v>
      </c>
    </row>
    <row r="90" spans="1:23" ht="19.2" x14ac:dyDescent="0.6">
      <c r="A90" s="150" t="s">
        <v>159</v>
      </c>
      <c r="B90" s="152">
        <v>6.6232480000000002</v>
      </c>
      <c r="C90" s="152">
        <v>0</v>
      </c>
      <c r="D90" s="152">
        <v>0</v>
      </c>
      <c r="E90" s="152">
        <v>0</v>
      </c>
      <c r="F90" s="152">
        <v>0</v>
      </c>
      <c r="G90" s="152">
        <v>0</v>
      </c>
      <c r="H90" s="152">
        <v>0</v>
      </c>
      <c r="I90" s="152">
        <v>6.6231479999999996</v>
      </c>
      <c r="J90" s="152">
        <v>0</v>
      </c>
      <c r="K90" s="152">
        <v>0</v>
      </c>
      <c r="L90" s="152">
        <v>0</v>
      </c>
      <c r="M90" s="152">
        <v>0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52">
        <v>0</v>
      </c>
      <c r="V90" s="152">
        <v>0</v>
      </c>
      <c r="W90" s="152">
        <v>1E-4</v>
      </c>
    </row>
    <row r="91" spans="1:23" ht="19.2" x14ac:dyDescent="0.6">
      <c r="A91" s="150" t="s">
        <v>307</v>
      </c>
      <c r="B91" s="152">
        <v>5.0771100000000002</v>
      </c>
      <c r="C91" s="152">
        <v>0</v>
      </c>
      <c r="D91" s="152">
        <v>0</v>
      </c>
      <c r="E91" s="152">
        <v>0</v>
      </c>
      <c r="F91" s="152">
        <v>0</v>
      </c>
      <c r="G91" s="152">
        <v>0</v>
      </c>
      <c r="H91" s="152">
        <v>0</v>
      </c>
      <c r="I91" s="152">
        <v>5.022742</v>
      </c>
      <c r="J91" s="152">
        <v>0</v>
      </c>
      <c r="K91" s="152">
        <v>0</v>
      </c>
      <c r="L91" s="152">
        <v>0</v>
      </c>
      <c r="M91" s="152">
        <v>0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52">
        <v>0</v>
      </c>
      <c r="V91" s="152">
        <v>0</v>
      </c>
      <c r="W91" s="152">
        <v>5.4368E-2</v>
      </c>
    </row>
    <row r="92" spans="1:23" ht="19.2" x14ac:dyDescent="0.6">
      <c r="A92" s="150" t="s">
        <v>309</v>
      </c>
      <c r="B92" s="152">
        <v>5.0119429999999996</v>
      </c>
      <c r="C92" s="152">
        <v>0</v>
      </c>
      <c r="D92" s="152">
        <v>0</v>
      </c>
      <c r="E92" s="152">
        <v>0</v>
      </c>
      <c r="F92" s="152">
        <v>0</v>
      </c>
      <c r="G92" s="152">
        <v>4.6287039999999999</v>
      </c>
      <c r="H92" s="152">
        <v>0</v>
      </c>
      <c r="I92" s="152">
        <v>0</v>
      </c>
      <c r="J92" s="152">
        <v>0</v>
      </c>
      <c r="K92" s="152">
        <v>0</v>
      </c>
      <c r="L92" s="152">
        <v>0</v>
      </c>
      <c r="M92" s="152">
        <v>0</v>
      </c>
      <c r="N92" s="152">
        <v>0</v>
      </c>
      <c r="O92" s="152">
        <v>0.383239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52">
        <v>0</v>
      </c>
      <c r="V92" s="152">
        <v>0</v>
      </c>
      <c r="W92" s="152">
        <v>0</v>
      </c>
    </row>
    <row r="93" spans="1:23" ht="19.2" x14ac:dyDescent="0.6">
      <c r="A93" s="150" t="s">
        <v>305</v>
      </c>
      <c r="B93" s="152">
        <v>4.8534879999999996</v>
      </c>
      <c r="C93" s="152">
        <v>0</v>
      </c>
      <c r="D93" s="152">
        <v>0</v>
      </c>
      <c r="E93" s="152">
        <v>0</v>
      </c>
      <c r="F93" s="152">
        <v>0</v>
      </c>
      <c r="G93" s="152">
        <v>0</v>
      </c>
      <c r="H93" s="152">
        <v>0</v>
      </c>
      <c r="I93" s="152">
        <v>4.8534879999999996</v>
      </c>
      <c r="J93" s="152">
        <v>0</v>
      </c>
      <c r="K93" s="152">
        <v>0</v>
      </c>
      <c r="L93" s="152">
        <v>0</v>
      </c>
      <c r="M93" s="152">
        <v>0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52">
        <v>0</v>
      </c>
      <c r="V93" s="152">
        <v>0</v>
      </c>
      <c r="W93" s="152">
        <v>0</v>
      </c>
    </row>
    <row r="94" spans="1:23" ht="19.2" x14ac:dyDescent="0.6">
      <c r="A94" s="150" t="s">
        <v>154</v>
      </c>
      <c r="B94" s="152">
        <v>4.7262709999999997</v>
      </c>
      <c r="C94" s="152">
        <v>0</v>
      </c>
      <c r="D94" s="152">
        <v>0</v>
      </c>
      <c r="E94" s="152">
        <v>0</v>
      </c>
      <c r="F94" s="152">
        <v>0</v>
      </c>
      <c r="G94" s="152">
        <v>0</v>
      </c>
      <c r="H94" s="152">
        <v>0</v>
      </c>
      <c r="I94" s="152">
        <v>1.5290999999999999</v>
      </c>
      <c r="J94" s="152">
        <v>0</v>
      </c>
      <c r="K94" s="152">
        <v>0</v>
      </c>
      <c r="L94" s="152">
        <v>3.197171</v>
      </c>
      <c r="M94" s="152">
        <v>0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52">
        <v>0</v>
      </c>
      <c r="V94" s="152">
        <v>0</v>
      </c>
      <c r="W94" s="152">
        <v>0</v>
      </c>
    </row>
    <row r="95" spans="1:23" ht="19.2" x14ac:dyDescent="0.6">
      <c r="A95" s="150" t="s">
        <v>174</v>
      </c>
      <c r="B95" s="152">
        <v>4.213965</v>
      </c>
      <c r="C95" s="152">
        <v>0</v>
      </c>
      <c r="D95" s="152">
        <v>0</v>
      </c>
      <c r="E95" s="152">
        <v>0</v>
      </c>
      <c r="F95" s="152">
        <v>0</v>
      </c>
      <c r="G95" s="152">
        <v>0</v>
      </c>
      <c r="H95" s="152">
        <v>0</v>
      </c>
      <c r="I95" s="152">
        <v>4.2072289999999999</v>
      </c>
      <c r="J95" s="152">
        <v>0</v>
      </c>
      <c r="K95" s="152">
        <v>0</v>
      </c>
      <c r="L95" s="152">
        <v>3.7499999999999999E-3</v>
      </c>
      <c r="M95" s="152">
        <v>0</v>
      </c>
      <c r="N95" s="152">
        <v>0</v>
      </c>
      <c r="O95" s="152">
        <v>0</v>
      </c>
      <c r="P95" s="152">
        <v>0</v>
      </c>
      <c r="Q95" s="152">
        <v>4.2299999999999998E-4</v>
      </c>
      <c r="R95" s="152">
        <v>0</v>
      </c>
      <c r="S95" s="152">
        <v>0</v>
      </c>
      <c r="T95" s="152">
        <v>0</v>
      </c>
      <c r="U95" s="152">
        <v>0</v>
      </c>
      <c r="V95" s="152">
        <v>0</v>
      </c>
      <c r="W95" s="152">
        <v>2.5630000000000002E-3</v>
      </c>
    </row>
    <row r="96" spans="1:23" ht="19.2" x14ac:dyDescent="0.6">
      <c r="A96" s="150" t="s">
        <v>301</v>
      </c>
      <c r="B96" s="152">
        <v>4.0869140000000002</v>
      </c>
      <c r="C96" s="152">
        <v>0</v>
      </c>
      <c r="D96" s="152">
        <v>5.4999999999999997E-3</v>
      </c>
      <c r="E96" s="152">
        <v>0</v>
      </c>
      <c r="F96" s="152">
        <v>0.180174</v>
      </c>
      <c r="G96" s="152">
        <v>0</v>
      </c>
      <c r="H96" s="152">
        <v>1.0093449999999999</v>
      </c>
      <c r="I96" s="152">
        <v>1.8940300000000001</v>
      </c>
      <c r="J96" s="152">
        <v>0</v>
      </c>
      <c r="K96" s="152">
        <v>3.395E-3</v>
      </c>
      <c r="L96" s="152">
        <v>1.1851E-2</v>
      </c>
      <c r="M96" s="152">
        <v>1.3180000000000001E-2</v>
      </c>
      <c r="N96" s="152">
        <v>0</v>
      </c>
      <c r="O96" s="152">
        <v>2.3E-3</v>
      </c>
      <c r="P96" s="152">
        <v>0</v>
      </c>
      <c r="Q96" s="152">
        <v>0.83321900000000004</v>
      </c>
      <c r="R96" s="152">
        <v>2E-3</v>
      </c>
      <c r="S96" s="152">
        <v>9.1999999999999998E-2</v>
      </c>
      <c r="T96" s="152">
        <v>0</v>
      </c>
      <c r="U96" s="152">
        <v>0</v>
      </c>
      <c r="V96" s="152">
        <v>1.0449999999999999E-2</v>
      </c>
      <c r="W96" s="152">
        <v>2.947E-2</v>
      </c>
    </row>
    <row r="97" spans="1:23" ht="19.2" x14ac:dyDescent="0.6">
      <c r="A97" s="150" t="s">
        <v>314</v>
      </c>
      <c r="B97" s="152">
        <v>3.8240280000000002</v>
      </c>
      <c r="C97" s="152">
        <v>0.210061</v>
      </c>
      <c r="D97" s="152">
        <v>0</v>
      </c>
      <c r="E97" s="152">
        <v>0</v>
      </c>
      <c r="F97" s="152">
        <v>0</v>
      </c>
      <c r="G97" s="152">
        <v>0</v>
      </c>
      <c r="H97" s="152">
        <v>0</v>
      </c>
      <c r="I97" s="152">
        <v>3.6129669999999998</v>
      </c>
      <c r="J97" s="152">
        <v>0</v>
      </c>
      <c r="K97" s="152">
        <v>0</v>
      </c>
      <c r="L97" s="152">
        <v>0</v>
      </c>
      <c r="M97" s="152">
        <v>0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52">
        <v>0</v>
      </c>
      <c r="V97" s="152">
        <v>0</v>
      </c>
      <c r="W97" s="152">
        <v>1E-3</v>
      </c>
    </row>
    <row r="98" spans="1:23" ht="19.2" x14ac:dyDescent="0.6">
      <c r="A98" s="150" t="s">
        <v>158</v>
      </c>
      <c r="B98" s="152">
        <v>3.8052730000000001</v>
      </c>
      <c r="C98" s="152">
        <v>0</v>
      </c>
      <c r="D98" s="152">
        <v>0</v>
      </c>
      <c r="E98" s="152">
        <v>0</v>
      </c>
      <c r="F98" s="152">
        <v>0</v>
      </c>
      <c r="G98" s="152">
        <v>0</v>
      </c>
      <c r="H98" s="152">
        <v>3.9100000000000002E-4</v>
      </c>
      <c r="I98" s="152">
        <v>2.2418040000000001</v>
      </c>
      <c r="J98" s="152">
        <v>0</v>
      </c>
      <c r="K98" s="152">
        <v>0</v>
      </c>
      <c r="L98" s="152">
        <v>0</v>
      </c>
      <c r="M98" s="152">
        <v>0.38930100000000001</v>
      </c>
      <c r="N98" s="152">
        <v>0</v>
      </c>
      <c r="O98" s="152">
        <v>0.80340199999999995</v>
      </c>
      <c r="P98" s="152">
        <v>0</v>
      </c>
      <c r="Q98" s="152">
        <v>0.328509</v>
      </c>
      <c r="R98" s="152">
        <v>1.1372999999999999E-2</v>
      </c>
      <c r="S98" s="152">
        <v>1.5465E-2</v>
      </c>
      <c r="T98" s="152">
        <v>0</v>
      </c>
      <c r="U98" s="152">
        <v>0</v>
      </c>
      <c r="V98" s="152">
        <v>0</v>
      </c>
      <c r="W98" s="152">
        <v>1.5028E-2</v>
      </c>
    </row>
    <row r="99" spans="1:23" ht="19.2" x14ac:dyDescent="0.6">
      <c r="A99" s="150" t="s">
        <v>316</v>
      </c>
      <c r="B99" s="152">
        <v>3.7953589999999999</v>
      </c>
      <c r="C99" s="152">
        <v>0</v>
      </c>
      <c r="D99" s="152">
        <v>0</v>
      </c>
      <c r="E99" s="152">
        <v>0</v>
      </c>
      <c r="F99" s="152">
        <v>0</v>
      </c>
      <c r="G99" s="152">
        <v>0</v>
      </c>
      <c r="H99" s="152">
        <v>0</v>
      </c>
      <c r="I99" s="152">
        <v>3.7953589999999999</v>
      </c>
      <c r="J99" s="152">
        <v>0</v>
      </c>
      <c r="K99" s="152">
        <v>0</v>
      </c>
      <c r="L99" s="152">
        <v>0</v>
      </c>
      <c r="M99" s="152">
        <v>0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52">
        <v>0</v>
      </c>
      <c r="V99" s="152">
        <v>0</v>
      </c>
      <c r="W99" s="152">
        <v>0</v>
      </c>
    </row>
    <row r="100" spans="1:23" ht="19.2" x14ac:dyDescent="0.6">
      <c r="A100" s="150" t="s">
        <v>304</v>
      </c>
      <c r="B100" s="152">
        <v>2.9174120000000001</v>
      </c>
      <c r="C100" s="152">
        <v>0</v>
      </c>
      <c r="D100" s="152">
        <v>0</v>
      </c>
      <c r="E100" s="152">
        <v>0</v>
      </c>
      <c r="F100" s="152">
        <v>6.868E-3</v>
      </c>
      <c r="G100" s="152">
        <v>0</v>
      </c>
      <c r="H100" s="152">
        <v>2.3800000000000001E-4</v>
      </c>
      <c r="I100" s="152">
        <v>2.0689419999999998</v>
      </c>
      <c r="J100" s="152">
        <v>0</v>
      </c>
      <c r="K100" s="152">
        <v>2.2769999999999999E-3</v>
      </c>
      <c r="L100" s="152">
        <v>0</v>
      </c>
      <c r="M100" s="152">
        <v>0.40656700000000001</v>
      </c>
      <c r="N100" s="152">
        <v>0</v>
      </c>
      <c r="O100" s="152">
        <v>2.6949999999999999E-3</v>
      </c>
      <c r="P100" s="152">
        <v>0</v>
      </c>
      <c r="Q100" s="152">
        <v>2.7209999999999999E-3</v>
      </c>
      <c r="R100" s="152">
        <v>0</v>
      </c>
      <c r="S100" s="152">
        <v>0.39502500000000002</v>
      </c>
      <c r="T100" s="152">
        <v>0</v>
      </c>
      <c r="U100" s="152">
        <v>0</v>
      </c>
      <c r="V100" s="152">
        <v>0</v>
      </c>
      <c r="W100" s="152">
        <v>3.2079000000000003E-2</v>
      </c>
    </row>
    <row r="101" spans="1:23" ht="19.2" x14ac:dyDescent="0.6">
      <c r="A101" s="150" t="s">
        <v>344</v>
      </c>
      <c r="B101" s="152">
        <v>2.8245809999999998</v>
      </c>
      <c r="C101" s="152">
        <v>0</v>
      </c>
      <c r="D101" s="152">
        <v>0</v>
      </c>
      <c r="E101" s="152">
        <v>0</v>
      </c>
      <c r="F101" s="152">
        <v>0.45108999999999999</v>
      </c>
      <c r="G101" s="152">
        <v>0</v>
      </c>
      <c r="H101" s="152">
        <v>0</v>
      </c>
      <c r="I101" s="152">
        <v>0.73001300000000002</v>
      </c>
      <c r="J101" s="152">
        <v>0</v>
      </c>
      <c r="K101" s="152">
        <v>0</v>
      </c>
      <c r="L101" s="152">
        <v>1.643478</v>
      </c>
      <c r="M101" s="152">
        <v>0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52">
        <v>0</v>
      </c>
      <c r="V101" s="152">
        <v>0</v>
      </c>
      <c r="W101" s="152">
        <v>0</v>
      </c>
    </row>
    <row r="102" spans="1:23" ht="19.2" x14ac:dyDescent="0.6">
      <c r="A102" s="150" t="s">
        <v>166</v>
      </c>
      <c r="B102" s="152">
        <v>2.7108889999999999</v>
      </c>
      <c r="C102" s="152">
        <v>0</v>
      </c>
      <c r="D102" s="152">
        <v>0</v>
      </c>
      <c r="E102" s="152">
        <v>0</v>
      </c>
      <c r="F102" s="152">
        <v>0</v>
      </c>
      <c r="G102" s="152">
        <v>0</v>
      </c>
      <c r="H102" s="152">
        <v>0</v>
      </c>
      <c r="I102" s="152">
        <v>1.2276419999999999</v>
      </c>
      <c r="J102" s="152">
        <v>0</v>
      </c>
      <c r="K102" s="152">
        <v>0</v>
      </c>
      <c r="L102" s="152">
        <v>1.0336689999999999</v>
      </c>
      <c r="M102" s="152">
        <v>0</v>
      </c>
      <c r="N102" s="152">
        <v>0</v>
      </c>
      <c r="O102" s="152">
        <v>0</v>
      </c>
      <c r="P102" s="152">
        <v>0</v>
      </c>
      <c r="Q102" s="152">
        <v>0.44957799999999998</v>
      </c>
      <c r="R102" s="152">
        <v>0</v>
      </c>
      <c r="S102" s="152">
        <v>0</v>
      </c>
      <c r="T102" s="152">
        <v>0</v>
      </c>
      <c r="U102" s="152">
        <v>0</v>
      </c>
      <c r="V102" s="152">
        <v>0</v>
      </c>
      <c r="W102" s="152">
        <v>0</v>
      </c>
    </row>
    <row r="103" spans="1:23" ht="19.2" x14ac:dyDescent="0.6">
      <c r="A103" s="150" t="s">
        <v>141</v>
      </c>
      <c r="B103" s="152">
        <v>2.5625990000000001</v>
      </c>
      <c r="C103" s="152">
        <v>0</v>
      </c>
      <c r="D103" s="152">
        <v>2.186E-3</v>
      </c>
      <c r="E103" s="152">
        <v>0</v>
      </c>
      <c r="F103" s="152">
        <v>0</v>
      </c>
      <c r="G103" s="152">
        <v>0</v>
      </c>
      <c r="H103" s="152">
        <v>0</v>
      </c>
      <c r="I103" s="152">
        <v>1.9566520000000001</v>
      </c>
      <c r="J103" s="152">
        <v>0</v>
      </c>
      <c r="K103" s="152">
        <v>0</v>
      </c>
      <c r="L103" s="152">
        <v>0</v>
      </c>
      <c r="M103" s="152">
        <v>0</v>
      </c>
      <c r="N103" s="152">
        <v>0</v>
      </c>
      <c r="O103" s="152">
        <v>0</v>
      </c>
      <c r="P103" s="152">
        <v>0</v>
      </c>
      <c r="Q103" s="152">
        <v>0</v>
      </c>
      <c r="R103" s="152">
        <v>0.355599</v>
      </c>
      <c r="S103" s="152">
        <v>0</v>
      </c>
      <c r="T103" s="152">
        <v>0.24816199999999999</v>
      </c>
      <c r="U103" s="152">
        <v>0</v>
      </c>
      <c r="V103" s="152">
        <v>0</v>
      </c>
      <c r="W103" s="152">
        <v>0</v>
      </c>
    </row>
    <row r="104" spans="1:23" ht="19.2" x14ac:dyDescent="0.6">
      <c r="A104" s="150" t="s">
        <v>313</v>
      </c>
      <c r="B104" s="152">
        <v>2.4334950000000002</v>
      </c>
      <c r="C104" s="152">
        <v>0</v>
      </c>
      <c r="D104" s="152">
        <v>0</v>
      </c>
      <c r="E104" s="152">
        <v>0</v>
      </c>
      <c r="F104" s="152">
        <v>0</v>
      </c>
      <c r="G104" s="152">
        <v>0</v>
      </c>
      <c r="H104" s="152">
        <v>0</v>
      </c>
      <c r="I104" s="152">
        <v>1.6105080000000001</v>
      </c>
      <c r="J104" s="152">
        <v>0</v>
      </c>
      <c r="K104" s="152">
        <v>0</v>
      </c>
      <c r="L104" s="152">
        <v>0.82298700000000002</v>
      </c>
      <c r="M104" s="152">
        <v>0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52">
        <v>0</v>
      </c>
      <c r="V104" s="152">
        <v>0</v>
      </c>
      <c r="W104" s="152">
        <v>0</v>
      </c>
    </row>
    <row r="105" spans="1:23" ht="19.2" x14ac:dyDescent="0.6">
      <c r="A105" s="150" t="s">
        <v>176</v>
      </c>
      <c r="B105" s="152">
        <v>2.3034089999999998</v>
      </c>
      <c r="C105" s="152">
        <v>0</v>
      </c>
      <c r="D105" s="152">
        <v>0</v>
      </c>
      <c r="E105" s="152">
        <v>0</v>
      </c>
      <c r="F105" s="152">
        <v>0</v>
      </c>
      <c r="G105" s="152">
        <v>0</v>
      </c>
      <c r="H105" s="152">
        <v>1.5889E-2</v>
      </c>
      <c r="I105" s="152">
        <v>1.1850259999999999</v>
      </c>
      <c r="J105" s="152">
        <v>0</v>
      </c>
      <c r="K105" s="152">
        <v>0</v>
      </c>
      <c r="L105" s="152">
        <v>0</v>
      </c>
      <c r="M105" s="152">
        <v>0</v>
      </c>
      <c r="N105" s="152">
        <v>0</v>
      </c>
      <c r="O105" s="152">
        <v>0</v>
      </c>
      <c r="P105" s="152">
        <v>0</v>
      </c>
      <c r="Q105" s="152">
        <v>0</v>
      </c>
      <c r="R105" s="152">
        <v>1.0864940000000001</v>
      </c>
      <c r="S105" s="152">
        <v>0</v>
      </c>
      <c r="T105" s="152">
        <v>1.4999999999999999E-2</v>
      </c>
      <c r="U105" s="152">
        <v>0</v>
      </c>
      <c r="V105" s="152">
        <v>0</v>
      </c>
      <c r="W105" s="152">
        <v>1E-3</v>
      </c>
    </row>
    <row r="106" spans="1:23" ht="19.2" x14ac:dyDescent="0.6">
      <c r="A106" s="150" t="s">
        <v>155</v>
      </c>
      <c r="B106" s="152">
        <v>2.214445</v>
      </c>
      <c r="C106" s="152">
        <v>0</v>
      </c>
      <c r="D106" s="152">
        <v>4.2000000000000003E-2</v>
      </c>
      <c r="E106" s="152">
        <v>0</v>
      </c>
      <c r="F106" s="152">
        <v>0</v>
      </c>
      <c r="G106" s="152">
        <v>0</v>
      </c>
      <c r="H106" s="152">
        <v>1.5658129999999999</v>
      </c>
      <c r="I106" s="152">
        <v>0.60663199999999995</v>
      </c>
      <c r="J106" s="152">
        <v>0</v>
      </c>
      <c r="K106" s="152">
        <v>0</v>
      </c>
      <c r="L106" s="152">
        <v>0</v>
      </c>
      <c r="M106" s="152">
        <v>0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52">
        <v>0</v>
      </c>
      <c r="V106" s="152">
        <v>0</v>
      </c>
      <c r="W106" s="152">
        <v>0</v>
      </c>
    </row>
    <row r="107" spans="1:23" ht="19.2" x14ac:dyDescent="0.6">
      <c r="A107" s="150" t="s">
        <v>318</v>
      </c>
      <c r="B107" s="152">
        <v>2.208885</v>
      </c>
      <c r="C107" s="152">
        <v>0</v>
      </c>
      <c r="D107" s="152">
        <v>0</v>
      </c>
      <c r="E107" s="152">
        <v>0</v>
      </c>
      <c r="F107" s="152">
        <v>0</v>
      </c>
      <c r="G107" s="152">
        <v>0</v>
      </c>
      <c r="H107" s="152">
        <v>1.6065</v>
      </c>
      <c r="I107" s="152">
        <v>0.41484199999999999</v>
      </c>
      <c r="J107" s="152">
        <v>0</v>
      </c>
      <c r="K107" s="152">
        <v>0</v>
      </c>
      <c r="L107" s="152">
        <v>0</v>
      </c>
      <c r="M107" s="152">
        <v>0</v>
      </c>
      <c r="N107" s="152">
        <v>0</v>
      </c>
      <c r="O107" s="152">
        <v>0.18754299999999999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52">
        <v>0</v>
      </c>
      <c r="V107" s="152">
        <v>0</v>
      </c>
      <c r="W107" s="152">
        <v>0</v>
      </c>
    </row>
    <row r="108" spans="1:23" ht="19.2" x14ac:dyDescent="0.6">
      <c r="A108" s="150" t="s">
        <v>343</v>
      </c>
      <c r="B108" s="152">
        <v>2.0043449999999998</v>
      </c>
      <c r="C108" s="152">
        <v>0</v>
      </c>
      <c r="D108" s="152">
        <v>0</v>
      </c>
      <c r="E108" s="152">
        <v>0</v>
      </c>
      <c r="F108" s="152">
        <v>2.0043449999999998</v>
      </c>
      <c r="G108" s="152">
        <v>0</v>
      </c>
      <c r="H108" s="152">
        <v>0</v>
      </c>
      <c r="I108" s="152">
        <v>0</v>
      </c>
      <c r="J108" s="152">
        <v>0</v>
      </c>
      <c r="K108" s="152">
        <v>0</v>
      </c>
      <c r="L108" s="152">
        <v>0</v>
      </c>
      <c r="M108" s="152">
        <v>0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52">
        <v>0</v>
      </c>
      <c r="V108" s="152">
        <v>0</v>
      </c>
      <c r="W108" s="152">
        <v>0</v>
      </c>
    </row>
    <row r="109" spans="1:23" ht="19.2" x14ac:dyDescent="0.6">
      <c r="A109" s="150" t="s">
        <v>157</v>
      </c>
      <c r="B109" s="152">
        <v>1.964801</v>
      </c>
      <c r="C109" s="152">
        <v>0</v>
      </c>
      <c r="D109" s="152">
        <v>0</v>
      </c>
      <c r="E109" s="152">
        <v>0</v>
      </c>
      <c r="F109" s="152">
        <v>0</v>
      </c>
      <c r="G109" s="152">
        <v>0</v>
      </c>
      <c r="H109" s="152">
        <v>0</v>
      </c>
      <c r="I109" s="152">
        <v>1.964801</v>
      </c>
      <c r="J109" s="152">
        <v>0</v>
      </c>
      <c r="K109" s="152">
        <v>0</v>
      </c>
      <c r="L109" s="152">
        <v>0</v>
      </c>
      <c r="M109" s="152">
        <v>0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52">
        <v>0</v>
      </c>
      <c r="V109" s="152">
        <v>0</v>
      </c>
      <c r="W109" s="152">
        <v>0</v>
      </c>
    </row>
    <row r="110" spans="1:23" ht="19.2" x14ac:dyDescent="0.6">
      <c r="A110" s="150" t="s">
        <v>150</v>
      </c>
      <c r="B110" s="152">
        <v>1.917627</v>
      </c>
      <c r="C110" s="152">
        <v>0</v>
      </c>
      <c r="D110" s="152">
        <v>0</v>
      </c>
      <c r="E110" s="152">
        <v>0</v>
      </c>
      <c r="F110" s="152">
        <v>8.0990999999999994E-2</v>
      </c>
      <c r="G110" s="152">
        <v>0</v>
      </c>
      <c r="H110" s="152">
        <v>0.73174600000000001</v>
      </c>
      <c r="I110" s="152">
        <v>1.1048899999999999</v>
      </c>
      <c r="J110" s="152">
        <v>0</v>
      </c>
      <c r="K110" s="152">
        <v>0</v>
      </c>
      <c r="L110" s="152">
        <v>0</v>
      </c>
      <c r="M110" s="152">
        <v>0</v>
      </c>
      <c r="N110" s="152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52">
        <v>0</v>
      </c>
      <c r="V110" s="152">
        <v>0</v>
      </c>
      <c r="W110" s="152">
        <v>0</v>
      </c>
    </row>
    <row r="111" spans="1:23" ht="19.2" x14ac:dyDescent="0.6">
      <c r="A111" s="150" t="s">
        <v>308</v>
      </c>
      <c r="B111" s="152">
        <v>1.841448</v>
      </c>
      <c r="C111" s="152">
        <v>0</v>
      </c>
      <c r="D111" s="152">
        <v>0</v>
      </c>
      <c r="E111" s="152">
        <v>0</v>
      </c>
      <c r="F111" s="152">
        <v>0</v>
      </c>
      <c r="G111" s="152">
        <v>0</v>
      </c>
      <c r="H111" s="152">
        <v>0</v>
      </c>
      <c r="I111" s="152">
        <v>1.841448</v>
      </c>
      <c r="J111" s="152">
        <v>0</v>
      </c>
      <c r="K111" s="152">
        <v>0</v>
      </c>
      <c r="L111" s="152">
        <v>0</v>
      </c>
      <c r="M111" s="152">
        <v>0</v>
      </c>
      <c r="N111" s="152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52">
        <v>0</v>
      </c>
      <c r="V111" s="152">
        <v>0</v>
      </c>
      <c r="W111" s="152">
        <v>0</v>
      </c>
    </row>
    <row r="112" spans="1:23" ht="19.2" x14ac:dyDescent="0.6">
      <c r="A112" s="150" t="s">
        <v>246</v>
      </c>
      <c r="B112" s="152">
        <v>1.796389</v>
      </c>
      <c r="C112" s="152">
        <v>0</v>
      </c>
      <c r="D112" s="152">
        <v>0</v>
      </c>
      <c r="E112" s="152">
        <v>0</v>
      </c>
      <c r="F112" s="152">
        <v>0</v>
      </c>
      <c r="G112" s="152">
        <v>0</v>
      </c>
      <c r="H112" s="152">
        <v>0.45168799999999998</v>
      </c>
      <c r="I112" s="152">
        <v>1.3447009999999999</v>
      </c>
      <c r="J112" s="152">
        <v>0</v>
      </c>
      <c r="K112" s="152">
        <v>0</v>
      </c>
      <c r="L112" s="152">
        <v>0</v>
      </c>
      <c r="M112" s="152">
        <v>0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52">
        <v>0</v>
      </c>
      <c r="V112" s="152">
        <v>0</v>
      </c>
      <c r="W112" s="152">
        <v>0</v>
      </c>
    </row>
    <row r="113" spans="1:23" ht="19.2" x14ac:dyDescent="0.6">
      <c r="A113" s="150" t="s">
        <v>164</v>
      </c>
      <c r="B113" s="152">
        <v>1.795418</v>
      </c>
      <c r="C113" s="152">
        <v>3.3E-3</v>
      </c>
      <c r="D113" s="152">
        <v>2.6050000000000001E-3</v>
      </c>
      <c r="E113" s="152">
        <v>0</v>
      </c>
      <c r="F113" s="152">
        <v>0.12861800000000001</v>
      </c>
      <c r="G113" s="152">
        <v>0.69311</v>
      </c>
      <c r="H113" s="152">
        <v>0.42468800000000001</v>
      </c>
      <c r="I113" s="152">
        <v>6.3629999999999997E-3</v>
      </c>
      <c r="J113" s="152">
        <v>0</v>
      </c>
      <c r="K113" s="152">
        <v>4.1999999999999997E-3</v>
      </c>
      <c r="L113" s="152">
        <v>0</v>
      </c>
      <c r="M113" s="152">
        <v>5.3644999999999998E-2</v>
      </c>
      <c r="N113" s="152">
        <v>0</v>
      </c>
      <c r="O113" s="152">
        <v>0</v>
      </c>
      <c r="P113" s="152">
        <v>0</v>
      </c>
      <c r="Q113" s="152">
        <v>9.2799999999999994E-2</v>
      </c>
      <c r="R113" s="152">
        <v>0.156059</v>
      </c>
      <c r="S113" s="152">
        <v>1.3500000000000001E-3</v>
      </c>
      <c r="T113" s="152">
        <v>0</v>
      </c>
      <c r="U113" s="152">
        <v>0</v>
      </c>
      <c r="V113" s="152">
        <v>0.12214</v>
      </c>
      <c r="W113" s="152">
        <v>0.10654</v>
      </c>
    </row>
    <row r="114" spans="1:23" ht="19.2" x14ac:dyDescent="0.6">
      <c r="A114" s="150" t="s">
        <v>175</v>
      </c>
      <c r="B114" s="152">
        <v>1.6736789999999999</v>
      </c>
      <c r="C114" s="152">
        <v>0</v>
      </c>
      <c r="D114" s="152">
        <v>0</v>
      </c>
      <c r="E114" s="152">
        <v>0</v>
      </c>
      <c r="F114" s="152">
        <v>0</v>
      </c>
      <c r="G114" s="152">
        <v>0</v>
      </c>
      <c r="H114" s="152">
        <v>0.262853</v>
      </c>
      <c r="I114" s="152">
        <v>1.410469</v>
      </c>
      <c r="J114" s="152">
        <v>0</v>
      </c>
      <c r="K114" s="152">
        <v>0</v>
      </c>
      <c r="L114" s="152">
        <v>0</v>
      </c>
      <c r="M114" s="152">
        <v>0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52">
        <v>0</v>
      </c>
      <c r="V114" s="152">
        <v>0</v>
      </c>
      <c r="W114" s="152">
        <v>3.57E-4</v>
      </c>
    </row>
    <row r="115" spans="1:23" ht="19.2" x14ac:dyDescent="0.6">
      <c r="A115" s="150" t="s">
        <v>310</v>
      </c>
      <c r="B115" s="152">
        <v>1.6225689999999999</v>
      </c>
      <c r="C115" s="152">
        <v>0</v>
      </c>
      <c r="D115" s="152">
        <v>0</v>
      </c>
      <c r="E115" s="152">
        <v>0</v>
      </c>
      <c r="F115" s="152">
        <v>0</v>
      </c>
      <c r="G115" s="152">
        <v>0</v>
      </c>
      <c r="H115" s="152">
        <v>0</v>
      </c>
      <c r="I115" s="152">
        <v>0.63516499999999998</v>
      </c>
      <c r="J115" s="152">
        <v>0</v>
      </c>
      <c r="K115" s="152">
        <v>5.0990000000000002E-3</v>
      </c>
      <c r="L115" s="152">
        <v>0</v>
      </c>
      <c r="M115" s="152">
        <v>0</v>
      </c>
      <c r="N115" s="152">
        <v>0</v>
      </c>
      <c r="O115" s="152">
        <v>0</v>
      </c>
      <c r="P115" s="152">
        <v>0</v>
      </c>
      <c r="Q115" s="152">
        <v>0.21886900000000001</v>
      </c>
      <c r="R115" s="152">
        <v>0.21812899999999999</v>
      </c>
      <c r="S115" s="152">
        <v>0.241094</v>
      </c>
      <c r="T115" s="152">
        <v>0.28552100000000002</v>
      </c>
      <c r="U115" s="152">
        <v>0</v>
      </c>
      <c r="V115" s="152">
        <v>1.6563999999999999E-2</v>
      </c>
      <c r="W115" s="152">
        <v>2.1280000000000001E-3</v>
      </c>
    </row>
    <row r="116" spans="1:23" ht="19.2" x14ac:dyDescent="0.6">
      <c r="A116" s="150" t="s">
        <v>173</v>
      </c>
      <c r="B116" s="152">
        <v>1.582589</v>
      </c>
      <c r="C116" s="152">
        <v>0</v>
      </c>
      <c r="D116" s="152">
        <v>3.0300000000000001E-3</v>
      </c>
      <c r="E116" s="152">
        <v>0</v>
      </c>
      <c r="F116" s="152">
        <v>0</v>
      </c>
      <c r="G116" s="152">
        <v>0</v>
      </c>
      <c r="H116" s="152">
        <v>0</v>
      </c>
      <c r="I116" s="152">
        <v>1.5795589999999999</v>
      </c>
      <c r="J116" s="152">
        <v>0</v>
      </c>
      <c r="K116" s="152">
        <v>0</v>
      </c>
      <c r="L116" s="152">
        <v>0</v>
      </c>
      <c r="M116" s="152">
        <v>0</v>
      </c>
      <c r="N116" s="152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52">
        <v>0</v>
      </c>
      <c r="V116" s="152">
        <v>0</v>
      </c>
      <c r="W116" s="152">
        <v>0</v>
      </c>
    </row>
    <row r="117" spans="1:23" ht="19.2" x14ac:dyDescent="0.6">
      <c r="A117" s="150" t="s">
        <v>178</v>
      </c>
      <c r="B117" s="152">
        <v>1.4202600000000001</v>
      </c>
      <c r="C117" s="152">
        <v>0</v>
      </c>
      <c r="D117" s="152">
        <v>2.2880000000000001E-3</v>
      </c>
      <c r="E117" s="152">
        <v>0</v>
      </c>
      <c r="F117" s="152">
        <v>0</v>
      </c>
      <c r="G117" s="152">
        <v>0</v>
      </c>
      <c r="H117" s="152">
        <v>0</v>
      </c>
      <c r="I117" s="152">
        <v>1.4148000000000001</v>
      </c>
      <c r="J117" s="152">
        <v>0</v>
      </c>
      <c r="K117" s="152">
        <v>0</v>
      </c>
      <c r="L117" s="152">
        <v>0</v>
      </c>
      <c r="M117" s="152">
        <v>0</v>
      </c>
      <c r="N117" s="152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52">
        <v>0</v>
      </c>
      <c r="V117" s="152">
        <v>0</v>
      </c>
      <c r="W117" s="152">
        <v>3.1719999999999999E-3</v>
      </c>
    </row>
    <row r="118" spans="1:23" ht="19.2" x14ac:dyDescent="0.6">
      <c r="A118" s="150" t="s">
        <v>170</v>
      </c>
      <c r="B118" s="152">
        <v>1.3183609999999999</v>
      </c>
      <c r="C118" s="152">
        <v>1.045661</v>
      </c>
      <c r="D118" s="152">
        <v>9.4999999999999998E-3</v>
      </c>
      <c r="E118" s="152">
        <v>0</v>
      </c>
      <c r="F118" s="152">
        <v>0.2475</v>
      </c>
      <c r="G118" s="152">
        <v>0</v>
      </c>
      <c r="H118" s="152">
        <v>3.5E-4</v>
      </c>
      <c r="I118" s="152">
        <v>2.3999999999999998E-3</v>
      </c>
      <c r="J118" s="152">
        <v>0</v>
      </c>
      <c r="K118" s="152">
        <v>0</v>
      </c>
      <c r="L118" s="152">
        <v>0</v>
      </c>
      <c r="M118" s="152">
        <v>5.1999999999999998E-3</v>
      </c>
      <c r="N118" s="152">
        <v>0</v>
      </c>
      <c r="O118" s="152">
        <v>0</v>
      </c>
      <c r="P118" s="152">
        <v>0</v>
      </c>
      <c r="Q118" s="152">
        <v>0</v>
      </c>
      <c r="R118" s="152">
        <v>8.9999999999999998E-4</v>
      </c>
      <c r="S118" s="152">
        <v>0</v>
      </c>
      <c r="T118" s="152">
        <v>0</v>
      </c>
      <c r="U118" s="152">
        <v>0</v>
      </c>
      <c r="V118" s="152">
        <v>2.4499999999999999E-3</v>
      </c>
      <c r="W118" s="152">
        <v>4.4000000000000003E-3</v>
      </c>
    </row>
    <row r="119" spans="1:23" ht="19.2" x14ac:dyDescent="0.6">
      <c r="A119" s="150" t="s">
        <v>163</v>
      </c>
      <c r="B119" s="152">
        <v>1.2916719999999999</v>
      </c>
      <c r="C119" s="152">
        <v>1.283927</v>
      </c>
      <c r="D119" s="152">
        <v>0</v>
      </c>
      <c r="E119" s="152">
        <v>0</v>
      </c>
      <c r="F119" s="152">
        <v>0</v>
      </c>
      <c r="G119" s="152">
        <v>0</v>
      </c>
      <c r="H119" s="152">
        <v>7.7450000000000001E-3</v>
      </c>
      <c r="I119" s="152">
        <v>0</v>
      </c>
      <c r="J119" s="152">
        <v>0</v>
      </c>
      <c r="K119" s="152">
        <v>0</v>
      </c>
      <c r="L119" s="152">
        <v>0</v>
      </c>
      <c r="M119" s="152">
        <v>0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52">
        <v>0</v>
      </c>
      <c r="V119" s="152">
        <v>0</v>
      </c>
      <c r="W119" s="152">
        <v>0</v>
      </c>
    </row>
    <row r="120" spans="1:23" ht="19.2" x14ac:dyDescent="0.6">
      <c r="A120" s="150" t="s">
        <v>317</v>
      </c>
      <c r="B120" s="152">
        <v>1.251876</v>
      </c>
      <c r="C120" s="152">
        <v>0</v>
      </c>
      <c r="D120" s="152">
        <v>2.2232999999999999E-2</v>
      </c>
      <c r="E120" s="152">
        <v>0</v>
      </c>
      <c r="F120" s="152">
        <v>0</v>
      </c>
      <c r="G120" s="152">
        <v>4.0000000000000002E-4</v>
      </c>
      <c r="H120" s="152">
        <v>0</v>
      </c>
      <c r="I120" s="152">
        <v>0.431232</v>
      </c>
      <c r="J120" s="152">
        <v>0</v>
      </c>
      <c r="K120" s="152">
        <v>0</v>
      </c>
      <c r="L120" s="152">
        <v>7.4999999999999997E-3</v>
      </c>
      <c r="M120" s="152">
        <v>0.14607700000000001</v>
      </c>
      <c r="N120" s="152">
        <v>0</v>
      </c>
      <c r="O120" s="152">
        <v>0</v>
      </c>
      <c r="P120" s="152">
        <v>0</v>
      </c>
      <c r="Q120" s="152">
        <v>7.2350000000000001E-3</v>
      </c>
      <c r="R120" s="152">
        <v>1.1559999999999999E-3</v>
      </c>
      <c r="S120" s="152">
        <v>0.56383000000000005</v>
      </c>
      <c r="T120" s="152">
        <v>0</v>
      </c>
      <c r="U120" s="152">
        <v>0</v>
      </c>
      <c r="V120" s="152">
        <v>3.5999999999999997E-2</v>
      </c>
      <c r="W120" s="152">
        <v>3.6213000000000002E-2</v>
      </c>
    </row>
    <row r="121" spans="1:23" ht="19.2" x14ac:dyDescent="0.6">
      <c r="A121" s="150" t="s">
        <v>248</v>
      </c>
      <c r="B121" s="152">
        <v>1.230116</v>
      </c>
      <c r="C121" s="152">
        <v>0</v>
      </c>
      <c r="D121" s="152">
        <v>0</v>
      </c>
      <c r="E121" s="152">
        <v>0</v>
      </c>
      <c r="F121" s="152">
        <v>0</v>
      </c>
      <c r="G121" s="152">
        <v>0</v>
      </c>
      <c r="H121" s="152">
        <v>0.262853</v>
      </c>
      <c r="I121" s="152">
        <v>0.83576300000000003</v>
      </c>
      <c r="J121" s="152">
        <v>0</v>
      </c>
      <c r="K121" s="152">
        <v>0</v>
      </c>
      <c r="L121" s="152">
        <v>0</v>
      </c>
      <c r="M121" s="152">
        <v>0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0.12</v>
      </c>
      <c r="T121" s="152">
        <v>0</v>
      </c>
      <c r="U121" s="152">
        <v>0</v>
      </c>
      <c r="V121" s="152">
        <v>0</v>
      </c>
      <c r="W121" s="152">
        <v>1.15E-2</v>
      </c>
    </row>
    <row r="122" spans="1:23" ht="19.2" x14ac:dyDescent="0.6">
      <c r="A122" s="150" t="s">
        <v>165</v>
      </c>
      <c r="B122" s="152">
        <v>1.0957699999999999</v>
      </c>
      <c r="C122" s="152">
        <v>0</v>
      </c>
      <c r="D122" s="152">
        <v>0</v>
      </c>
      <c r="E122" s="152">
        <v>0</v>
      </c>
      <c r="F122" s="152">
        <v>0</v>
      </c>
      <c r="G122" s="152">
        <v>0.142952</v>
      </c>
      <c r="H122" s="152">
        <v>0</v>
      </c>
      <c r="I122" s="152">
        <v>0.43993100000000002</v>
      </c>
      <c r="J122" s="152">
        <v>0</v>
      </c>
      <c r="K122" s="152">
        <v>0</v>
      </c>
      <c r="L122" s="152">
        <v>5.9329999999999999E-3</v>
      </c>
      <c r="M122" s="152">
        <v>5.4489999999999999E-3</v>
      </c>
      <c r="N122" s="152">
        <v>0</v>
      </c>
      <c r="O122" s="152">
        <v>0</v>
      </c>
      <c r="P122" s="152">
        <v>0</v>
      </c>
      <c r="Q122" s="152">
        <v>0</v>
      </c>
      <c r="R122" s="152">
        <v>0.10881399999999999</v>
      </c>
      <c r="S122" s="152">
        <v>0</v>
      </c>
      <c r="T122" s="152">
        <v>0.38761800000000002</v>
      </c>
      <c r="U122" s="152">
        <v>0</v>
      </c>
      <c r="V122" s="152">
        <v>0</v>
      </c>
      <c r="W122" s="152">
        <v>5.0730000000000003E-3</v>
      </c>
    </row>
    <row r="123" spans="1:23" ht="19.2" x14ac:dyDescent="0.6">
      <c r="A123" s="150" t="s">
        <v>179</v>
      </c>
      <c r="B123" s="152">
        <v>0.90742</v>
      </c>
      <c r="C123" s="152">
        <v>0</v>
      </c>
      <c r="D123" s="152">
        <v>0</v>
      </c>
      <c r="E123" s="152">
        <v>0</v>
      </c>
      <c r="F123" s="152">
        <v>0</v>
      </c>
      <c r="G123" s="152">
        <v>0</v>
      </c>
      <c r="H123" s="152">
        <v>0</v>
      </c>
      <c r="I123" s="152">
        <v>0.64002199999999998</v>
      </c>
      <c r="J123" s="152">
        <v>0</v>
      </c>
      <c r="K123" s="152">
        <v>0</v>
      </c>
      <c r="L123" s="152">
        <v>0</v>
      </c>
      <c r="M123" s="152">
        <v>0.26530700000000002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52">
        <v>0</v>
      </c>
      <c r="V123" s="152">
        <v>0</v>
      </c>
      <c r="W123" s="152">
        <v>2.091E-3</v>
      </c>
    </row>
    <row r="124" spans="1:23" ht="19.2" x14ac:dyDescent="0.6">
      <c r="A124" s="150" t="s">
        <v>181</v>
      </c>
      <c r="B124" s="152">
        <v>0.80276000000000003</v>
      </c>
      <c r="C124" s="152">
        <v>0</v>
      </c>
      <c r="D124" s="152">
        <v>0</v>
      </c>
      <c r="E124" s="152">
        <v>0</v>
      </c>
      <c r="F124" s="152">
        <v>0</v>
      </c>
      <c r="G124" s="152">
        <v>0</v>
      </c>
      <c r="H124" s="152">
        <v>0</v>
      </c>
      <c r="I124" s="152">
        <v>0.66713199999999995</v>
      </c>
      <c r="J124" s="152">
        <v>0</v>
      </c>
      <c r="K124" s="152">
        <v>0</v>
      </c>
      <c r="L124" s="152">
        <v>0</v>
      </c>
      <c r="M124" s="152">
        <v>0</v>
      </c>
      <c r="N124" s="152">
        <v>0</v>
      </c>
      <c r="O124" s="152">
        <v>0</v>
      </c>
      <c r="P124" s="152">
        <v>0</v>
      </c>
      <c r="Q124" s="152">
        <v>0.135628</v>
      </c>
      <c r="R124" s="152">
        <v>0</v>
      </c>
      <c r="S124" s="152">
        <v>0</v>
      </c>
      <c r="T124" s="152">
        <v>0</v>
      </c>
      <c r="U124" s="152">
        <v>0</v>
      </c>
      <c r="V124" s="152">
        <v>0</v>
      </c>
      <c r="W124" s="152">
        <v>0</v>
      </c>
    </row>
    <row r="125" spans="1:23" ht="19.2" x14ac:dyDescent="0.6">
      <c r="A125" s="150" t="s">
        <v>167</v>
      </c>
      <c r="B125" s="152">
        <v>0.77806799999999998</v>
      </c>
      <c r="C125" s="152">
        <v>0</v>
      </c>
      <c r="D125" s="152">
        <v>0</v>
      </c>
      <c r="E125" s="152">
        <v>0</v>
      </c>
      <c r="F125" s="152">
        <v>0.13</v>
      </c>
      <c r="G125" s="152">
        <v>0</v>
      </c>
      <c r="H125" s="152">
        <v>0</v>
      </c>
      <c r="I125" s="152">
        <v>0.55708899999999995</v>
      </c>
      <c r="J125" s="152">
        <v>0</v>
      </c>
      <c r="K125" s="152">
        <v>0</v>
      </c>
      <c r="L125" s="152">
        <v>0</v>
      </c>
      <c r="M125" s="152">
        <v>9.0979000000000004E-2</v>
      </c>
      <c r="N125" s="152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52">
        <v>0</v>
      </c>
      <c r="V125" s="152">
        <v>0</v>
      </c>
      <c r="W125" s="152">
        <v>0</v>
      </c>
    </row>
    <row r="126" spans="1:23" ht="19.2" x14ac:dyDescent="0.6">
      <c r="A126" s="150" t="s">
        <v>162</v>
      </c>
      <c r="B126" s="152">
        <v>0.77256400000000003</v>
      </c>
      <c r="C126" s="152">
        <v>0</v>
      </c>
      <c r="D126" s="152">
        <v>0</v>
      </c>
      <c r="E126" s="152">
        <v>0</v>
      </c>
      <c r="F126" s="152">
        <v>0</v>
      </c>
      <c r="G126" s="152">
        <v>0</v>
      </c>
      <c r="H126" s="152">
        <v>0</v>
      </c>
      <c r="I126" s="152">
        <v>0.49814599999999998</v>
      </c>
      <c r="J126" s="152">
        <v>0</v>
      </c>
      <c r="K126" s="152">
        <v>0</v>
      </c>
      <c r="L126" s="152">
        <v>0</v>
      </c>
      <c r="M126" s="152">
        <v>0.274418</v>
      </c>
      <c r="N126" s="152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52">
        <v>0</v>
      </c>
      <c r="V126" s="152">
        <v>0</v>
      </c>
      <c r="W126" s="152">
        <v>0</v>
      </c>
    </row>
    <row r="127" spans="1:23" ht="19.2" x14ac:dyDescent="0.6">
      <c r="A127" s="150" t="s">
        <v>247</v>
      </c>
      <c r="B127" s="152">
        <v>0.72828999999999999</v>
      </c>
      <c r="C127" s="152">
        <v>0</v>
      </c>
      <c r="D127" s="152">
        <v>7.4531E-2</v>
      </c>
      <c r="E127" s="152">
        <v>0</v>
      </c>
      <c r="F127" s="152">
        <v>0</v>
      </c>
      <c r="G127" s="152">
        <v>0</v>
      </c>
      <c r="H127" s="152">
        <v>0</v>
      </c>
      <c r="I127" s="152">
        <v>0.65375899999999998</v>
      </c>
      <c r="J127" s="152">
        <v>0</v>
      </c>
      <c r="K127" s="152">
        <v>0</v>
      </c>
      <c r="L127" s="152">
        <v>0</v>
      </c>
      <c r="M127" s="152">
        <v>0</v>
      </c>
      <c r="N127" s="152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52">
        <v>0</v>
      </c>
      <c r="V127" s="152">
        <v>0</v>
      </c>
      <c r="W127" s="152">
        <v>0</v>
      </c>
    </row>
    <row r="128" spans="1:23" ht="19.2" x14ac:dyDescent="0.6">
      <c r="A128" s="150" t="s">
        <v>251</v>
      </c>
      <c r="B128" s="152">
        <v>0.72647399999999995</v>
      </c>
      <c r="C128" s="152">
        <v>0</v>
      </c>
      <c r="D128" s="152">
        <v>0</v>
      </c>
      <c r="E128" s="152">
        <v>0</v>
      </c>
      <c r="F128" s="152">
        <v>0</v>
      </c>
      <c r="G128" s="152">
        <v>0</v>
      </c>
      <c r="H128" s="152">
        <v>0</v>
      </c>
      <c r="I128" s="152">
        <v>0.64498</v>
      </c>
      <c r="J128" s="152">
        <v>0</v>
      </c>
      <c r="K128" s="152">
        <v>0</v>
      </c>
      <c r="L128" s="152">
        <v>0</v>
      </c>
      <c r="M128" s="152">
        <v>0</v>
      </c>
      <c r="N128" s="152">
        <v>0</v>
      </c>
      <c r="O128" s="152">
        <v>8.1493999999999997E-2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52">
        <v>0</v>
      </c>
      <c r="V128" s="152">
        <v>0</v>
      </c>
      <c r="W128" s="152">
        <v>0</v>
      </c>
    </row>
    <row r="129" spans="1:23" ht="19.2" x14ac:dyDescent="0.6">
      <c r="A129" s="150" t="s">
        <v>323</v>
      </c>
      <c r="B129" s="152">
        <v>0.72040599999999999</v>
      </c>
      <c r="C129" s="152">
        <v>0</v>
      </c>
      <c r="D129" s="152">
        <v>0</v>
      </c>
      <c r="E129" s="152">
        <v>0</v>
      </c>
      <c r="F129" s="152">
        <v>0</v>
      </c>
      <c r="G129" s="152">
        <v>0</v>
      </c>
      <c r="H129" s="152">
        <v>0</v>
      </c>
      <c r="I129" s="152">
        <v>0.71940599999999999</v>
      </c>
      <c r="J129" s="152">
        <v>0</v>
      </c>
      <c r="K129" s="152">
        <v>0</v>
      </c>
      <c r="L129" s="152">
        <v>0</v>
      </c>
      <c r="M129" s="152">
        <v>0</v>
      </c>
      <c r="N129" s="152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52">
        <v>0</v>
      </c>
      <c r="V129" s="152">
        <v>0</v>
      </c>
      <c r="W129" s="152">
        <v>1E-3</v>
      </c>
    </row>
    <row r="130" spans="1:23" ht="19.2" x14ac:dyDescent="0.6">
      <c r="A130" s="150" t="s">
        <v>149</v>
      </c>
      <c r="B130" s="152">
        <v>0.68083400000000005</v>
      </c>
      <c r="C130" s="152">
        <v>0.18560599999999999</v>
      </c>
      <c r="D130" s="152">
        <v>0</v>
      </c>
      <c r="E130" s="152">
        <v>0</v>
      </c>
      <c r="F130" s="152">
        <v>0</v>
      </c>
      <c r="G130" s="152">
        <v>0</v>
      </c>
      <c r="H130" s="152">
        <v>0</v>
      </c>
      <c r="I130" s="152">
        <v>0.39454600000000001</v>
      </c>
      <c r="J130" s="152">
        <v>0</v>
      </c>
      <c r="K130" s="152">
        <v>0</v>
      </c>
      <c r="L130" s="152">
        <v>0</v>
      </c>
      <c r="M130" s="152">
        <v>0</v>
      </c>
      <c r="N130" s="152">
        <v>0</v>
      </c>
      <c r="O130" s="152">
        <v>6.0113E-2</v>
      </c>
      <c r="P130" s="152">
        <v>0</v>
      </c>
      <c r="Q130" s="152">
        <v>0</v>
      </c>
      <c r="R130" s="152">
        <v>0</v>
      </c>
      <c r="S130" s="152">
        <v>0</v>
      </c>
      <c r="T130" s="152">
        <v>4.0569000000000001E-2</v>
      </c>
      <c r="U130" s="152">
        <v>0</v>
      </c>
      <c r="V130" s="152">
        <v>0</v>
      </c>
      <c r="W130" s="152">
        <v>0</v>
      </c>
    </row>
    <row r="131" spans="1:23" ht="19.2" x14ac:dyDescent="0.6">
      <c r="A131" s="150" t="s">
        <v>336</v>
      </c>
      <c r="B131" s="152">
        <v>0.65067799999999998</v>
      </c>
      <c r="C131" s="152">
        <v>0</v>
      </c>
      <c r="D131" s="152">
        <v>0</v>
      </c>
      <c r="E131" s="152">
        <v>0</v>
      </c>
      <c r="F131" s="152">
        <v>0.24655199999999999</v>
      </c>
      <c r="G131" s="152">
        <v>0</v>
      </c>
      <c r="H131" s="152">
        <v>0.273231</v>
      </c>
      <c r="I131" s="152">
        <v>0.13089500000000001</v>
      </c>
      <c r="J131" s="152">
        <v>0</v>
      </c>
      <c r="K131" s="152">
        <v>0</v>
      </c>
      <c r="L131" s="152">
        <v>0</v>
      </c>
      <c r="M131" s="152">
        <v>0</v>
      </c>
      <c r="N131" s="152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52">
        <v>0</v>
      </c>
      <c r="V131" s="152">
        <v>0</v>
      </c>
      <c r="W131" s="152">
        <v>0</v>
      </c>
    </row>
    <row r="132" spans="1:23" ht="19.2" x14ac:dyDescent="0.6">
      <c r="A132" s="150" t="s">
        <v>319</v>
      </c>
      <c r="B132" s="152">
        <v>0.59961900000000001</v>
      </c>
      <c r="C132" s="152">
        <v>0</v>
      </c>
      <c r="D132" s="152">
        <v>0</v>
      </c>
      <c r="E132" s="152">
        <v>0</v>
      </c>
      <c r="F132" s="152">
        <v>0</v>
      </c>
      <c r="G132" s="152">
        <v>0</v>
      </c>
      <c r="H132" s="152">
        <v>0</v>
      </c>
      <c r="I132" s="152">
        <v>0.59961900000000001</v>
      </c>
      <c r="J132" s="152">
        <v>0</v>
      </c>
      <c r="K132" s="152">
        <v>0</v>
      </c>
      <c r="L132" s="152">
        <v>0</v>
      </c>
      <c r="M132" s="152">
        <v>0</v>
      </c>
      <c r="N132" s="152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52">
        <v>0</v>
      </c>
      <c r="V132" s="152">
        <v>0</v>
      </c>
      <c r="W132" s="152">
        <v>0</v>
      </c>
    </row>
    <row r="133" spans="1:23" ht="19.2" x14ac:dyDescent="0.6">
      <c r="A133" s="150" t="s">
        <v>325</v>
      </c>
      <c r="B133" s="152">
        <v>0.53207199999999999</v>
      </c>
      <c r="C133" s="152">
        <v>0</v>
      </c>
      <c r="D133" s="152">
        <v>0</v>
      </c>
      <c r="E133" s="152">
        <v>0</v>
      </c>
      <c r="F133" s="152">
        <v>0</v>
      </c>
      <c r="G133" s="152">
        <v>0</v>
      </c>
      <c r="H133" s="152">
        <v>0</v>
      </c>
      <c r="I133" s="152">
        <v>0.53207199999999999</v>
      </c>
      <c r="J133" s="152">
        <v>0</v>
      </c>
      <c r="K133" s="152">
        <v>0</v>
      </c>
      <c r="L133" s="152">
        <v>0</v>
      </c>
      <c r="M133" s="152">
        <v>0</v>
      </c>
      <c r="N133" s="152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52">
        <v>0</v>
      </c>
      <c r="V133" s="152">
        <v>0</v>
      </c>
      <c r="W133" s="152">
        <v>0</v>
      </c>
    </row>
    <row r="134" spans="1:23" ht="19.2" x14ac:dyDescent="0.6">
      <c r="A134" s="150" t="s">
        <v>203</v>
      </c>
      <c r="B134" s="152">
        <v>3.532789999999999</v>
      </c>
      <c r="C134" s="152">
        <v>5.0687999999999997E-2</v>
      </c>
      <c r="D134" s="152">
        <v>0.23767400000000002</v>
      </c>
      <c r="E134" s="152">
        <v>0</v>
      </c>
      <c r="F134" s="152">
        <v>4.0825E-2</v>
      </c>
      <c r="G134" s="152">
        <v>0</v>
      </c>
      <c r="H134" s="152">
        <v>0.63933300000000004</v>
      </c>
      <c r="I134" s="152">
        <v>1.3209349999999997</v>
      </c>
      <c r="J134" s="152">
        <v>0</v>
      </c>
      <c r="K134" s="152">
        <v>1.2227E-2</v>
      </c>
      <c r="L134" s="152">
        <v>2.5375999999999999E-2</v>
      </c>
      <c r="M134" s="152">
        <v>3.4380000000000001E-3</v>
      </c>
      <c r="N134" s="152">
        <v>0</v>
      </c>
      <c r="O134" s="152">
        <v>0.59121099999999993</v>
      </c>
      <c r="P134" s="152">
        <v>0</v>
      </c>
      <c r="Q134" s="152">
        <v>2.431E-3</v>
      </c>
      <c r="R134" s="152">
        <v>9.5715999999999996E-2</v>
      </c>
      <c r="S134" s="152">
        <v>0.464084</v>
      </c>
      <c r="T134" s="152">
        <v>1.7730000000000001E-3</v>
      </c>
      <c r="U134" s="152">
        <v>0</v>
      </c>
      <c r="V134" s="152">
        <v>4.3379999999999998E-3</v>
      </c>
      <c r="W134" s="152">
        <v>4.2740999999999994E-2</v>
      </c>
    </row>
    <row r="135" spans="1:23" ht="19.2" x14ac:dyDescent="0.25">
      <c r="A135" s="153" t="s">
        <v>205</v>
      </c>
    </row>
  </sheetData>
  <mergeCells count="1">
    <mergeCell ref="A4:B4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workbookViewId="0"/>
  </sheetViews>
  <sheetFormatPr defaultColWidth="8.8984375" defaultRowHeight="18" customHeight="1" x14ac:dyDescent="0.6"/>
  <cols>
    <col min="1" max="1" width="7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7" t="s">
        <v>20</v>
      </c>
    </row>
    <row r="2" spans="1:11" ht="23.25" customHeight="1" x14ac:dyDescent="0.6">
      <c r="C2" s="35"/>
      <c r="D2" s="35"/>
      <c r="E2" s="35"/>
    </row>
    <row r="3" spans="1:11" ht="27" customHeight="1" x14ac:dyDescent="0.6">
      <c r="A3" s="181" t="s">
        <v>206</v>
      </c>
      <c r="B3" s="181"/>
      <c r="C3" s="181"/>
      <c r="D3" s="181"/>
      <c r="E3" s="181"/>
      <c r="J3" s="30"/>
      <c r="K3" s="30"/>
    </row>
    <row r="4" spans="1:11" ht="18" customHeight="1" x14ac:dyDescent="0.6">
      <c r="A4" s="177" t="s">
        <v>207</v>
      </c>
      <c r="B4" s="182" t="s">
        <v>208</v>
      </c>
      <c r="C4" s="44" t="s">
        <v>39</v>
      </c>
      <c r="D4" s="44" t="s">
        <v>38</v>
      </c>
      <c r="E4" s="44" t="s">
        <v>39</v>
      </c>
      <c r="J4" s="30"/>
      <c r="K4" s="30"/>
    </row>
    <row r="5" spans="1:11" ht="18" customHeight="1" x14ac:dyDescent="0.6">
      <c r="A5" s="177"/>
      <c r="B5" s="182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7"/>
      <c r="B6" s="182"/>
      <c r="C6" s="173" t="s">
        <v>41</v>
      </c>
      <c r="D6" s="174"/>
      <c r="E6" s="175"/>
      <c r="J6" s="30"/>
      <c r="K6" s="30"/>
    </row>
    <row r="7" spans="1:11" ht="20.100000000000001" customHeight="1" x14ac:dyDescent="0.6">
      <c r="A7" s="203" t="s">
        <v>209</v>
      </c>
      <c r="B7" s="204" t="s">
        <v>210</v>
      </c>
      <c r="C7" s="205">
        <v>14279.610121</v>
      </c>
      <c r="D7" s="205">
        <v>20618.662803999996</v>
      </c>
      <c r="E7" s="205">
        <v>21256.189327000007</v>
      </c>
      <c r="J7" s="30"/>
      <c r="K7" s="30"/>
    </row>
    <row r="8" spans="1:11" ht="20.100000000000001" customHeight="1" x14ac:dyDescent="0.6">
      <c r="A8" s="65"/>
      <c r="B8" s="57" t="s">
        <v>211</v>
      </c>
      <c r="C8" s="58">
        <v>2871.5954660000002</v>
      </c>
      <c r="D8" s="58">
        <v>5127.7342479999998</v>
      </c>
      <c r="E8" s="58">
        <v>5509.8204910000004</v>
      </c>
      <c r="G8" s="66"/>
      <c r="H8" s="67"/>
      <c r="I8" s="67"/>
      <c r="J8" s="30"/>
      <c r="K8" s="30"/>
    </row>
    <row r="9" spans="1:11" ht="20.100000000000001" customHeight="1" x14ac:dyDescent="0.6">
      <c r="A9" s="68"/>
      <c r="B9" s="59" t="s">
        <v>212</v>
      </c>
      <c r="C9" s="60">
        <v>3138.6059409999998</v>
      </c>
      <c r="D9" s="60">
        <v>3634.0306310000001</v>
      </c>
      <c r="E9" s="60">
        <v>3731.4945170000001</v>
      </c>
      <c r="G9" s="66"/>
      <c r="H9" s="67"/>
      <c r="I9" s="67"/>
      <c r="J9" s="30"/>
      <c r="K9" s="30"/>
    </row>
    <row r="10" spans="1:11" ht="20.100000000000001" customHeight="1" x14ac:dyDescent="0.6">
      <c r="A10" s="65"/>
      <c r="B10" s="57" t="s">
        <v>213</v>
      </c>
      <c r="C10" s="58">
        <v>2884.306505</v>
      </c>
      <c r="D10" s="58">
        <v>3392.5085939999999</v>
      </c>
      <c r="E10" s="58">
        <v>3313.1811640000001</v>
      </c>
      <c r="G10" s="66"/>
      <c r="H10" s="67"/>
      <c r="I10" s="67"/>
      <c r="J10" s="30"/>
      <c r="K10" s="30"/>
    </row>
    <row r="11" spans="1:11" ht="20.100000000000001" customHeight="1" x14ac:dyDescent="0.6">
      <c r="A11" s="68"/>
      <c r="B11" s="59" t="s">
        <v>214</v>
      </c>
      <c r="C11" s="60">
        <v>2297.5219529999999</v>
      </c>
      <c r="D11" s="60">
        <v>3056.8760809999999</v>
      </c>
      <c r="E11" s="60">
        <v>2785.4263569999998</v>
      </c>
      <c r="G11" s="66"/>
      <c r="H11" s="67"/>
      <c r="I11" s="67"/>
      <c r="J11" s="30"/>
      <c r="K11" s="30"/>
    </row>
    <row r="12" spans="1:11" ht="20.100000000000001" customHeight="1" x14ac:dyDescent="0.6">
      <c r="A12" s="65"/>
      <c r="B12" s="57" t="s">
        <v>219</v>
      </c>
      <c r="C12" s="58">
        <v>804.701324</v>
      </c>
      <c r="D12" s="58">
        <v>1158.8030240000001</v>
      </c>
      <c r="E12" s="58">
        <v>1751.470869</v>
      </c>
      <c r="G12" s="66"/>
      <c r="H12" s="67"/>
      <c r="I12" s="67"/>
      <c r="J12" s="30"/>
      <c r="K12" s="30"/>
    </row>
    <row r="13" spans="1:11" ht="20.100000000000001" customHeight="1" x14ac:dyDescent="0.6">
      <c r="A13" s="68"/>
      <c r="B13" s="59" t="s">
        <v>216</v>
      </c>
      <c r="C13" s="60">
        <v>587.34363499999995</v>
      </c>
      <c r="D13" s="60">
        <v>1209.817031</v>
      </c>
      <c r="E13" s="60">
        <v>1642.650257</v>
      </c>
      <c r="G13" s="66"/>
      <c r="H13" s="67"/>
      <c r="I13" s="67"/>
      <c r="J13" s="30"/>
      <c r="K13" s="30"/>
    </row>
    <row r="14" spans="1:11" ht="20.100000000000001" customHeight="1" x14ac:dyDescent="0.6">
      <c r="A14" s="65"/>
      <c r="B14" s="57" t="s">
        <v>215</v>
      </c>
      <c r="C14" s="58">
        <v>476.60190399999999</v>
      </c>
      <c r="D14" s="58">
        <v>989.20462499999996</v>
      </c>
      <c r="E14" s="58">
        <v>808.08716300000003</v>
      </c>
      <c r="G14" s="66"/>
      <c r="H14" s="67"/>
      <c r="I14" s="67"/>
      <c r="J14" s="30"/>
      <c r="K14" s="30"/>
    </row>
    <row r="15" spans="1:11" ht="20.100000000000001" customHeight="1" x14ac:dyDescent="0.6">
      <c r="A15" s="68"/>
      <c r="B15" s="59" t="s">
        <v>217</v>
      </c>
      <c r="C15" s="60">
        <v>367.17675700000001</v>
      </c>
      <c r="D15" s="60">
        <v>758.76559199999997</v>
      </c>
      <c r="E15" s="60">
        <v>607.72752200000002</v>
      </c>
      <c r="G15" s="66"/>
      <c r="H15" s="67"/>
      <c r="I15" s="67"/>
      <c r="J15" s="30"/>
      <c r="K15" s="30"/>
    </row>
    <row r="16" spans="1:11" ht="20.100000000000001" customHeight="1" x14ac:dyDescent="0.6">
      <c r="A16" s="65"/>
      <c r="B16" s="57" t="s">
        <v>218</v>
      </c>
      <c r="C16" s="58">
        <v>397.41583200000002</v>
      </c>
      <c r="D16" s="58">
        <v>581.69677100000001</v>
      </c>
      <c r="E16" s="58">
        <v>514.14726700000006</v>
      </c>
      <c r="G16" s="66"/>
      <c r="H16" s="67"/>
      <c r="I16" s="67"/>
      <c r="J16" s="30"/>
      <c r="K16" s="30"/>
    </row>
    <row r="17" spans="1:11" ht="20.100000000000001" customHeight="1" x14ac:dyDescent="0.6">
      <c r="A17" s="68"/>
      <c r="B17" s="59" t="s">
        <v>221</v>
      </c>
      <c r="C17" s="60">
        <v>150.87227799999999</v>
      </c>
      <c r="D17" s="60">
        <v>272.04728899999998</v>
      </c>
      <c r="E17" s="60">
        <v>304.63001200000002</v>
      </c>
      <c r="G17" s="66"/>
      <c r="H17" s="67"/>
      <c r="I17" s="67"/>
      <c r="J17" s="30"/>
      <c r="K17" s="30"/>
    </row>
    <row r="18" spans="1:11" ht="20.100000000000001" customHeight="1" x14ac:dyDescent="0.6">
      <c r="A18" s="65"/>
      <c r="B18" s="57" t="s">
        <v>220</v>
      </c>
      <c r="C18" s="58">
        <v>211.183111</v>
      </c>
      <c r="D18" s="58">
        <v>189.097162</v>
      </c>
      <c r="E18" s="58">
        <v>267.02054099999998</v>
      </c>
      <c r="G18" s="66"/>
      <c r="H18" s="67"/>
      <c r="I18" s="67"/>
      <c r="J18" s="30"/>
      <c r="K18" s="30"/>
    </row>
    <row r="19" spans="1:11" ht="20.100000000000001" customHeight="1" x14ac:dyDescent="0.6">
      <c r="A19" s="68"/>
      <c r="B19" s="59" t="s">
        <v>335</v>
      </c>
      <c r="C19" s="60">
        <v>0</v>
      </c>
      <c r="D19" s="60">
        <v>135.60556099999999</v>
      </c>
      <c r="E19" s="60">
        <v>15</v>
      </c>
      <c r="G19" s="66"/>
      <c r="H19" s="67"/>
      <c r="I19" s="67"/>
      <c r="J19" s="30"/>
      <c r="K19" s="30"/>
    </row>
    <row r="20" spans="1:11" ht="20.100000000000001" customHeight="1" x14ac:dyDescent="0.6">
      <c r="A20" s="65"/>
      <c r="B20" s="57" t="s">
        <v>222</v>
      </c>
      <c r="C20" s="58">
        <v>92.285415</v>
      </c>
      <c r="D20" s="58">
        <v>112.476195</v>
      </c>
      <c r="E20" s="58">
        <v>5.5331669999999997</v>
      </c>
      <c r="G20" s="66"/>
      <c r="H20" s="67"/>
      <c r="I20" s="67"/>
      <c r="J20" s="30"/>
      <c r="K20" s="30"/>
    </row>
    <row r="21" spans="1:11" ht="20.100000000000001" customHeight="1" x14ac:dyDescent="0.6">
      <c r="A21" s="203" t="s">
        <v>223</v>
      </c>
      <c r="B21" s="204" t="s">
        <v>210</v>
      </c>
      <c r="C21" s="205">
        <v>3053.093582</v>
      </c>
      <c r="D21" s="205">
        <v>4009.5479479999995</v>
      </c>
      <c r="E21" s="205">
        <v>4047.5515569999998</v>
      </c>
      <c r="J21" s="30"/>
      <c r="K21" s="30"/>
    </row>
    <row r="22" spans="1:11" ht="20.100000000000001" customHeight="1" x14ac:dyDescent="0.6">
      <c r="A22" s="65"/>
      <c r="B22" s="57" t="s">
        <v>224</v>
      </c>
      <c r="C22" s="58">
        <v>1573.8704680000001</v>
      </c>
      <c r="D22" s="58">
        <v>1936.2437660000001</v>
      </c>
      <c r="E22" s="58">
        <v>2061.7732980000001</v>
      </c>
      <c r="G22" s="66"/>
      <c r="J22" s="30"/>
      <c r="K22" s="30"/>
    </row>
    <row r="23" spans="1:11" ht="20.100000000000001" customHeight="1" x14ac:dyDescent="0.6">
      <c r="A23" s="68"/>
      <c r="B23" s="59" t="s">
        <v>225</v>
      </c>
      <c r="C23" s="60">
        <v>573.62335499999995</v>
      </c>
      <c r="D23" s="60">
        <v>873.66067199999998</v>
      </c>
      <c r="E23" s="60">
        <v>784.54676700000005</v>
      </c>
      <c r="G23" s="66"/>
      <c r="J23" s="30"/>
      <c r="K23" s="30"/>
    </row>
    <row r="24" spans="1:11" ht="20.100000000000001" customHeight="1" x14ac:dyDescent="0.6">
      <c r="A24" s="65"/>
      <c r="B24" s="57" t="s">
        <v>227</v>
      </c>
      <c r="C24" s="58">
        <v>395.27546000000001</v>
      </c>
      <c r="D24" s="58">
        <v>377.95428800000002</v>
      </c>
      <c r="E24" s="58">
        <v>400.78949499999999</v>
      </c>
      <c r="G24" s="66"/>
      <c r="J24" s="30"/>
      <c r="K24" s="30"/>
    </row>
    <row r="25" spans="1:11" ht="20.100000000000001" customHeight="1" x14ac:dyDescent="0.6">
      <c r="A25" s="68"/>
      <c r="B25" s="59" t="s">
        <v>228</v>
      </c>
      <c r="C25" s="60">
        <v>200.14370099999999</v>
      </c>
      <c r="D25" s="60">
        <v>338.68993999999998</v>
      </c>
      <c r="E25" s="60">
        <v>318.69809099999998</v>
      </c>
      <c r="G25" s="66"/>
      <c r="J25" s="30"/>
      <c r="K25" s="30"/>
    </row>
    <row r="26" spans="1:11" ht="20.100000000000001" customHeight="1" x14ac:dyDescent="0.6">
      <c r="A26" s="65"/>
      <c r="B26" s="57" t="s">
        <v>226</v>
      </c>
      <c r="C26" s="58">
        <v>305.26409100000001</v>
      </c>
      <c r="D26" s="58">
        <v>342.36776500000002</v>
      </c>
      <c r="E26" s="58">
        <v>314.547573</v>
      </c>
      <c r="G26" s="66"/>
      <c r="J26" s="30"/>
      <c r="K26" s="30"/>
    </row>
    <row r="27" spans="1:11" ht="20.100000000000001" customHeight="1" x14ac:dyDescent="0.6">
      <c r="A27" s="68"/>
      <c r="B27" s="59" t="s">
        <v>230</v>
      </c>
      <c r="C27" s="60">
        <v>1.7901640000000001</v>
      </c>
      <c r="D27" s="60">
        <v>57.788629</v>
      </c>
      <c r="E27" s="60">
        <v>63.406286000000001</v>
      </c>
      <c r="G27" s="66"/>
      <c r="J27" s="30"/>
      <c r="K27" s="30"/>
    </row>
    <row r="28" spans="1:11" ht="20.100000000000001" customHeight="1" x14ac:dyDescent="0.6">
      <c r="A28" s="65"/>
      <c r="B28" s="57" t="s">
        <v>229</v>
      </c>
      <c r="C28" s="58">
        <v>0</v>
      </c>
      <c r="D28" s="58">
        <v>48.479708000000002</v>
      </c>
      <c r="E28" s="58">
        <v>56.055357000000001</v>
      </c>
      <c r="G28" s="66"/>
      <c r="J28" s="30"/>
      <c r="K28" s="30"/>
    </row>
    <row r="29" spans="1:11" ht="20.100000000000001" customHeight="1" x14ac:dyDescent="0.6">
      <c r="A29" s="68"/>
      <c r="B29" s="59" t="s">
        <v>233</v>
      </c>
      <c r="C29" s="60">
        <v>0.05</v>
      </c>
      <c r="D29" s="60">
        <v>16.952013999999998</v>
      </c>
      <c r="E29" s="60">
        <v>33.447279000000002</v>
      </c>
      <c r="G29" s="66"/>
      <c r="J29" s="30"/>
      <c r="K29" s="30"/>
    </row>
    <row r="30" spans="1:11" ht="20.100000000000001" customHeight="1" x14ac:dyDescent="0.6">
      <c r="A30" s="65"/>
      <c r="B30" s="57" t="s">
        <v>231</v>
      </c>
      <c r="C30" s="58">
        <v>0.29945699999999997</v>
      </c>
      <c r="D30" s="58">
        <v>15.067881</v>
      </c>
      <c r="E30" s="58">
        <v>12.989509</v>
      </c>
      <c r="G30" s="66"/>
      <c r="J30" s="30"/>
      <c r="K30" s="30"/>
    </row>
    <row r="31" spans="1:11" ht="20.100000000000001" customHeight="1" x14ac:dyDescent="0.6">
      <c r="A31" s="68"/>
      <c r="B31" s="59" t="s">
        <v>358</v>
      </c>
      <c r="C31" s="60">
        <v>0</v>
      </c>
      <c r="D31" s="60">
        <v>0</v>
      </c>
      <c r="E31" s="60">
        <v>0.76168100000000005</v>
      </c>
      <c r="G31" s="66"/>
      <c r="J31" s="30"/>
      <c r="K31" s="30"/>
    </row>
    <row r="32" spans="1:11" ht="20.100000000000001" customHeight="1" x14ac:dyDescent="0.6">
      <c r="A32" s="65"/>
      <c r="B32" s="57" t="s">
        <v>232</v>
      </c>
      <c r="C32" s="58">
        <v>2.7768860000000002</v>
      </c>
      <c r="D32" s="58">
        <v>2.3432849999999998</v>
      </c>
      <c r="E32" s="58">
        <v>0.53622099999999995</v>
      </c>
      <c r="G32" s="66"/>
      <c r="J32" s="30"/>
      <c r="K32" s="30"/>
    </row>
    <row r="33" spans="1:11" ht="20.100000000000001" customHeight="1" x14ac:dyDescent="0.6">
      <c r="A33" s="203" t="s">
        <v>234</v>
      </c>
      <c r="B33" s="204" t="s">
        <v>210</v>
      </c>
      <c r="C33" s="205">
        <v>1610.2819669999999</v>
      </c>
      <c r="D33" s="205">
        <v>2014.318438</v>
      </c>
      <c r="E33" s="205">
        <v>3971.0348849999996</v>
      </c>
      <c r="G33" s="66"/>
      <c r="H33" s="66"/>
      <c r="I33" s="63"/>
      <c r="J33" s="30"/>
      <c r="K33" s="30"/>
    </row>
    <row r="34" spans="1:11" ht="20.100000000000001" customHeight="1" x14ac:dyDescent="0.6">
      <c r="A34" s="65"/>
      <c r="B34" s="57" t="s">
        <v>236</v>
      </c>
      <c r="C34" s="58">
        <v>391.04724299999998</v>
      </c>
      <c r="D34" s="58">
        <v>899.62707899999998</v>
      </c>
      <c r="E34" s="58">
        <v>1879.1672120000001</v>
      </c>
      <c r="G34" s="66"/>
      <c r="H34" s="66"/>
      <c r="I34" s="63"/>
      <c r="J34" s="30"/>
      <c r="K34" s="30"/>
    </row>
    <row r="35" spans="1:11" ht="20.100000000000001" customHeight="1" x14ac:dyDescent="0.6">
      <c r="A35" s="68"/>
      <c r="B35" s="59" t="s">
        <v>235</v>
      </c>
      <c r="C35" s="60">
        <v>569.24344099999996</v>
      </c>
      <c r="D35" s="60">
        <v>628.75052800000003</v>
      </c>
      <c r="E35" s="60">
        <v>1469.5460539999999</v>
      </c>
      <c r="G35" s="66"/>
      <c r="H35" s="66"/>
      <c r="I35" s="63"/>
      <c r="J35" s="30"/>
      <c r="K35" s="30"/>
    </row>
    <row r="36" spans="1:11" ht="20.100000000000001" customHeight="1" x14ac:dyDescent="0.6">
      <c r="A36" s="65"/>
      <c r="B36" s="57" t="s">
        <v>237</v>
      </c>
      <c r="C36" s="58">
        <v>371.62265000000002</v>
      </c>
      <c r="D36" s="58">
        <v>376.84794499999998</v>
      </c>
      <c r="E36" s="58">
        <v>394.729896</v>
      </c>
      <c r="G36" s="66"/>
      <c r="H36" s="66"/>
      <c r="I36" s="63"/>
      <c r="J36" s="30"/>
      <c r="K36" s="30"/>
    </row>
    <row r="37" spans="1:11" ht="20.100000000000001" customHeight="1" x14ac:dyDescent="0.6">
      <c r="A37" s="68"/>
      <c r="B37" s="59" t="s">
        <v>238</v>
      </c>
      <c r="C37" s="60">
        <v>278.16189200000002</v>
      </c>
      <c r="D37" s="60">
        <v>108.813416</v>
      </c>
      <c r="E37" s="60">
        <v>227.32684499999999</v>
      </c>
      <c r="G37" s="66"/>
      <c r="H37" s="66"/>
      <c r="I37" s="63"/>
      <c r="J37" s="30"/>
      <c r="K37" s="30"/>
    </row>
    <row r="38" spans="1:11" ht="20.100000000000001" customHeight="1" x14ac:dyDescent="0.6">
      <c r="A38" s="65"/>
      <c r="B38" s="57" t="s">
        <v>240</v>
      </c>
      <c r="C38" s="58">
        <v>0.16664399999999999</v>
      </c>
      <c r="D38" s="58">
        <v>0.24793699999999999</v>
      </c>
      <c r="E38" s="58">
        <v>0.244722</v>
      </c>
      <c r="G38" s="66"/>
      <c r="H38" s="66"/>
      <c r="I38" s="63"/>
      <c r="J38" s="30"/>
      <c r="K38" s="30"/>
    </row>
    <row r="39" spans="1:11" ht="20.100000000000001" customHeight="1" x14ac:dyDescent="0.6">
      <c r="A39" s="68"/>
      <c r="B39" s="59" t="s">
        <v>239</v>
      </c>
      <c r="C39" s="60">
        <v>1.6E-2</v>
      </c>
      <c r="D39" s="60">
        <v>1.6199999999999999E-2</v>
      </c>
      <c r="E39" s="60">
        <v>1.17E-2</v>
      </c>
      <c r="G39" s="66"/>
      <c r="H39" s="66"/>
      <c r="I39" s="63"/>
      <c r="J39" s="30"/>
      <c r="K39" s="30"/>
    </row>
    <row r="40" spans="1:11" ht="20.100000000000001" customHeight="1" x14ac:dyDescent="0.6">
      <c r="A40" s="65"/>
      <c r="B40" s="57" t="s">
        <v>241</v>
      </c>
      <c r="C40" s="58">
        <v>1.6964E-2</v>
      </c>
      <c r="D40" s="58">
        <v>1.6789999999999999E-3</v>
      </c>
      <c r="E40" s="58">
        <v>4.7549999999999997E-3</v>
      </c>
      <c r="G40" s="66"/>
      <c r="H40" s="66"/>
      <c r="I40" s="63"/>
      <c r="J40" s="30"/>
      <c r="K40" s="30"/>
    </row>
    <row r="41" spans="1:11" ht="20.100000000000001" customHeight="1" thickBot="1" x14ac:dyDescent="0.65">
      <c r="A41" s="68"/>
      <c r="B41" s="59" t="s">
        <v>257</v>
      </c>
      <c r="C41" s="60">
        <v>7.1329999999999996E-3</v>
      </c>
      <c r="D41" s="60">
        <v>1.3653999999999999E-2</v>
      </c>
      <c r="E41" s="60">
        <v>3.7009999999999999E-3</v>
      </c>
      <c r="G41" s="66"/>
      <c r="H41" s="66"/>
      <c r="I41" s="63"/>
      <c r="J41" s="30"/>
      <c r="K41" s="30"/>
    </row>
    <row r="42" spans="1:11" ht="35.1" customHeight="1" thickBot="1" x14ac:dyDescent="0.65">
      <c r="A42" s="206"/>
      <c r="B42" s="61" t="s">
        <v>74</v>
      </c>
      <c r="C42" s="62">
        <v>18942.985669999998</v>
      </c>
      <c r="D42" s="62">
        <v>26642.529189999994</v>
      </c>
      <c r="E42" s="62">
        <v>29274.775769000007</v>
      </c>
      <c r="J42" s="30"/>
      <c r="K42" s="30"/>
    </row>
    <row r="43" spans="1:11" ht="35.1" customHeight="1" x14ac:dyDescent="0.6">
      <c r="A43" s="111" t="s">
        <v>205</v>
      </c>
      <c r="B43" s="40"/>
      <c r="C43" s="53"/>
      <c r="D43" s="53"/>
      <c r="E43" s="53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18" customHeight="1" x14ac:dyDescent="0.6">
      <c r="A117" s="40"/>
      <c r="B117" s="40"/>
      <c r="C117" s="40"/>
      <c r="D117" s="40"/>
      <c r="E117" s="40"/>
    </row>
  </sheetData>
  <sortState ref="B31:E39">
    <sortCondition descending="1" ref="E31:E39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64"/>
  <sheetViews>
    <sheetView showGridLines="0" rightToLeft="1" workbookViewId="0"/>
  </sheetViews>
  <sheetFormatPr defaultColWidth="8.8984375" defaultRowHeight="18" customHeight="1" x14ac:dyDescent="0.6"/>
  <cols>
    <col min="1" max="1" width="13.8984375" style="30" customWidth="1"/>
    <col min="2" max="3" width="21.59765625" style="30" customWidth="1"/>
    <col min="4" max="4" width="0.8984375" style="30" customWidth="1"/>
    <col min="5" max="5" width="17.8984375" style="30" customWidth="1"/>
    <col min="6" max="257" width="8.8984375" style="30"/>
    <col min="258" max="260" width="25.8984375" style="30" customWidth="1"/>
    <col min="261" max="513" width="8.8984375" style="30"/>
    <col min="514" max="516" width="25.8984375" style="30" customWidth="1"/>
    <col min="517" max="769" width="8.8984375" style="30"/>
    <col min="770" max="772" width="25.8984375" style="30" customWidth="1"/>
    <col min="773" max="1025" width="8.8984375" style="30"/>
    <col min="1026" max="1028" width="25.8984375" style="30" customWidth="1"/>
    <col min="1029" max="1281" width="8.8984375" style="30"/>
    <col min="1282" max="1284" width="25.8984375" style="30" customWidth="1"/>
    <col min="1285" max="1537" width="8.8984375" style="30"/>
    <col min="1538" max="1540" width="25.8984375" style="30" customWidth="1"/>
    <col min="1541" max="1793" width="8.8984375" style="30"/>
    <col min="1794" max="1796" width="25.8984375" style="30" customWidth="1"/>
    <col min="1797" max="2049" width="8.8984375" style="30"/>
    <col min="2050" max="2052" width="25.8984375" style="30" customWidth="1"/>
    <col min="2053" max="2305" width="8.8984375" style="30"/>
    <col min="2306" max="2308" width="25.8984375" style="30" customWidth="1"/>
    <col min="2309" max="2561" width="8.8984375" style="30"/>
    <col min="2562" max="2564" width="25.8984375" style="30" customWidth="1"/>
    <col min="2565" max="2817" width="8.8984375" style="30"/>
    <col min="2818" max="2820" width="25.8984375" style="30" customWidth="1"/>
    <col min="2821" max="3073" width="8.8984375" style="30"/>
    <col min="3074" max="3076" width="25.8984375" style="30" customWidth="1"/>
    <col min="3077" max="3329" width="8.8984375" style="30"/>
    <col min="3330" max="3332" width="25.8984375" style="30" customWidth="1"/>
    <col min="3333" max="3585" width="8.8984375" style="30"/>
    <col min="3586" max="3588" width="25.8984375" style="30" customWidth="1"/>
    <col min="3589" max="3841" width="8.8984375" style="30"/>
    <col min="3842" max="3844" width="25.8984375" style="30" customWidth="1"/>
    <col min="3845" max="4097" width="8.8984375" style="30"/>
    <col min="4098" max="4100" width="25.8984375" style="30" customWidth="1"/>
    <col min="4101" max="4353" width="8.8984375" style="30"/>
    <col min="4354" max="4356" width="25.8984375" style="30" customWidth="1"/>
    <col min="4357" max="4609" width="8.8984375" style="30"/>
    <col min="4610" max="4612" width="25.8984375" style="30" customWidth="1"/>
    <col min="4613" max="4865" width="8.8984375" style="30"/>
    <col min="4866" max="4868" width="25.8984375" style="30" customWidth="1"/>
    <col min="4869" max="5121" width="8.8984375" style="30"/>
    <col min="5122" max="5124" width="25.8984375" style="30" customWidth="1"/>
    <col min="5125" max="5377" width="8.8984375" style="30"/>
    <col min="5378" max="5380" width="25.8984375" style="30" customWidth="1"/>
    <col min="5381" max="5633" width="8.8984375" style="30"/>
    <col min="5634" max="5636" width="25.8984375" style="30" customWidth="1"/>
    <col min="5637" max="5889" width="8.8984375" style="30"/>
    <col min="5890" max="5892" width="25.8984375" style="30" customWidth="1"/>
    <col min="5893" max="6145" width="8.8984375" style="30"/>
    <col min="6146" max="6148" width="25.8984375" style="30" customWidth="1"/>
    <col min="6149" max="6401" width="8.8984375" style="30"/>
    <col min="6402" max="6404" width="25.8984375" style="30" customWidth="1"/>
    <col min="6405" max="6657" width="8.8984375" style="30"/>
    <col min="6658" max="6660" width="25.8984375" style="30" customWidth="1"/>
    <col min="6661" max="6913" width="8.8984375" style="30"/>
    <col min="6914" max="6916" width="25.8984375" style="30" customWidth="1"/>
    <col min="6917" max="7169" width="8.8984375" style="30"/>
    <col min="7170" max="7172" width="25.8984375" style="30" customWidth="1"/>
    <col min="7173" max="7425" width="8.8984375" style="30"/>
    <col min="7426" max="7428" width="25.8984375" style="30" customWidth="1"/>
    <col min="7429" max="7681" width="8.8984375" style="30"/>
    <col min="7682" max="7684" width="25.8984375" style="30" customWidth="1"/>
    <col min="7685" max="7937" width="8.8984375" style="30"/>
    <col min="7938" max="7940" width="25.8984375" style="30" customWidth="1"/>
    <col min="7941" max="8193" width="8.8984375" style="30"/>
    <col min="8194" max="8196" width="25.8984375" style="30" customWidth="1"/>
    <col min="8197" max="8449" width="8.8984375" style="30"/>
    <col min="8450" max="8452" width="25.8984375" style="30" customWidth="1"/>
    <col min="8453" max="8705" width="8.8984375" style="30"/>
    <col min="8706" max="8708" width="25.8984375" style="30" customWidth="1"/>
    <col min="8709" max="8961" width="8.8984375" style="30"/>
    <col min="8962" max="8964" width="25.8984375" style="30" customWidth="1"/>
    <col min="8965" max="9217" width="8.8984375" style="30"/>
    <col min="9218" max="9220" width="25.8984375" style="30" customWidth="1"/>
    <col min="9221" max="9473" width="8.8984375" style="30"/>
    <col min="9474" max="9476" width="25.8984375" style="30" customWidth="1"/>
    <col min="9477" max="9729" width="8.8984375" style="30"/>
    <col min="9730" max="9732" width="25.8984375" style="30" customWidth="1"/>
    <col min="9733" max="9985" width="8.8984375" style="30"/>
    <col min="9986" max="9988" width="25.8984375" style="30" customWidth="1"/>
    <col min="9989" max="10241" width="8.8984375" style="30"/>
    <col min="10242" max="10244" width="25.8984375" style="30" customWidth="1"/>
    <col min="10245" max="10497" width="8.8984375" style="30"/>
    <col min="10498" max="10500" width="25.8984375" style="30" customWidth="1"/>
    <col min="10501" max="10753" width="8.8984375" style="30"/>
    <col min="10754" max="10756" width="25.8984375" style="30" customWidth="1"/>
    <col min="10757" max="11009" width="8.8984375" style="30"/>
    <col min="11010" max="11012" width="25.8984375" style="30" customWidth="1"/>
    <col min="11013" max="11265" width="8.8984375" style="30"/>
    <col min="11266" max="11268" width="25.8984375" style="30" customWidth="1"/>
    <col min="11269" max="11521" width="8.8984375" style="30"/>
    <col min="11522" max="11524" width="25.8984375" style="30" customWidth="1"/>
    <col min="11525" max="11777" width="8.8984375" style="30"/>
    <col min="11778" max="11780" width="25.8984375" style="30" customWidth="1"/>
    <col min="11781" max="12033" width="8.8984375" style="30"/>
    <col min="12034" max="12036" width="25.8984375" style="30" customWidth="1"/>
    <col min="12037" max="12289" width="8.8984375" style="30"/>
    <col min="12290" max="12292" width="25.8984375" style="30" customWidth="1"/>
    <col min="12293" max="12545" width="8.8984375" style="30"/>
    <col min="12546" max="12548" width="25.8984375" style="30" customWidth="1"/>
    <col min="12549" max="12801" width="8.8984375" style="30"/>
    <col min="12802" max="12804" width="25.8984375" style="30" customWidth="1"/>
    <col min="12805" max="13057" width="8.8984375" style="30"/>
    <col min="13058" max="13060" width="25.8984375" style="30" customWidth="1"/>
    <col min="13061" max="13313" width="8.8984375" style="30"/>
    <col min="13314" max="13316" width="25.8984375" style="30" customWidth="1"/>
    <col min="13317" max="13569" width="8.8984375" style="30"/>
    <col min="13570" max="13572" width="25.8984375" style="30" customWidth="1"/>
    <col min="13573" max="13825" width="8.8984375" style="30"/>
    <col min="13826" max="13828" width="25.8984375" style="30" customWidth="1"/>
    <col min="13829" max="14081" width="8.8984375" style="30"/>
    <col min="14082" max="14084" width="25.8984375" style="30" customWidth="1"/>
    <col min="14085" max="14337" width="8.8984375" style="30"/>
    <col min="14338" max="14340" width="25.8984375" style="30" customWidth="1"/>
    <col min="14341" max="14593" width="8.8984375" style="30"/>
    <col min="14594" max="14596" width="25.8984375" style="30" customWidth="1"/>
    <col min="14597" max="14849" width="8.8984375" style="30"/>
    <col min="14850" max="14852" width="25.8984375" style="30" customWidth="1"/>
    <col min="14853" max="15105" width="8.8984375" style="30"/>
    <col min="15106" max="15108" width="25.8984375" style="30" customWidth="1"/>
    <col min="15109" max="15361" width="8.8984375" style="30"/>
    <col min="15362" max="15364" width="25.8984375" style="30" customWidth="1"/>
    <col min="15365" max="15617" width="8.8984375" style="30"/>
    <col min="15618" max="15620" width="25.8984375" style="30" customWidth="1"/>
    <col min="15621" max="15873" width="8.8984375" style="30"/>
    <col min="15874" max="15876" width="25.8984375" style="30" customWidth="1"/>
    <col min="15877" max="16129" width="8.8984375" style="30"/>
    <col min="16130" max="16132" width="25.8984375" style="30" customWidth="1"/>
    <col min="16133" max="16384" width="8.8984375" style="30"/>
  </cols>
  <sheetData>
    <row r="1" spans="1:5" ht="18" customHeight="1" x14ac:dyDescent="0.6">
      <c r="E1" s="147" t="s">
        <v>20</v>
      </c>
    </row>
    <row r="2" spans="1:5" ht="20.25" customHeight="1" x14ac:dyDescent="0.6">
      <c r="D2" s="31"/>
    </row>
    <row r="3" spans="1:5" ht="30" customHeight="1" x14ac:dyDescent="0.6">
      <c r="A3" s="162" t="s">
        <v>9</v>
      </c>
      <c r="B3" s="162"/>
      <c r="C3" s="162"/>
    </row>
    <row r="4" spans="1:5" ht="27" customHeight="1" x14ac:dyDescent="0.6">
      <c r="A4" s="142" t="s">
        <v>21</v>
      </c>
      <c r="B4" s="107" t="s">
        <v>22</v>
      </c>
      <c r="C4" s="107" t="s">
        <v>53</v>
      </c>
    </row>
    <row r="5" spans="1:5" ht="18" customHeight="1" x14ac:dyDescent="0.6">
      <c r="A5" s="24">
        <v>2017</v>
      </c>
      <c r="B5" s="25" t="s">
        <v>27</v>
      </c>
      <c r="C5" s="112">
        <v>45353.095735000003</v>
      </c>
    </row>
    <row r="6" spans="1:5" ht="18" customHeight="1" x14ac:dyDescent="0.6">
      <c r="A6" s="27" t="s">
        <v>28</v>
      </c>
      <c r="B6" s="28" t="s">
        <v>29</v>
      </c>
      <c r="C6" s="113">
        <v>38864.130824</v>
      </c>
    </row>
    <row r="7" spans="1:5" ht="18" customHeight="1" x14ac:dyDescent="0.6">
      <c r="A7" s="24" t="s">
        <v>28</v>
      </c>
      <c r="B7" s="25" t="s">
        <v>30</v>
      </c>
      <c r="C7" s="112">
        <v>41503.248833999998</v>
      </c>
    </row>
    <row r="8" spans="1:5" ht="18" customHeight="1" x14ac:dyDescent="0.6">
      <c r="A8" s="27" t="s">
        <v>28</v>
      </c>
      <c r="B8" s="28" t="s">
        <v>31</v>
      </c>
      <c r="C8" s="113">
        <v>44124.793023999999</v>
      </c>
    </row>
    <row r="9" spans="1:5" ht="18" customHeight="1" x14ac:dyDescent="0.6">
      <c r="A9" s="24" t="s">
        <v>28</v>
      </c>
      <c r="B9" s="25" t="s">
        <v>32</v>
      </c>
      <c r="C9" s="112">
        <v>47263.030852000004</v>
      </c>
    </row>
    <row r="10" spans="1:5" ht="18" customHeight="1" x14ac:dyDescent="0.6">
      <c r="A10" s="27" t="s">
        <v>28</v>
      </c>
      <c r="B10" s="28" t="s">
        <v>33</v>
      </c>
      <c r="C10" s="113">
        <v>35322.480409000003</v>
      </c>
    </row>
    <row r="11" spans="1:5" ht="18" customHeight="1" x14ac:dyDescent="0.6">
      <c r="A11" s="24" t="s">
        <v>28</v>
      </c>
      <c r="B11" s="25" t="s">
        <v>34</v>
      </c>
      <c r="C11" s="112">
        <v>44894.211418999999</v>
      </c>
    </row>
    <row r="12" spans="1:5" ht="18" customHeight="1" x14ac:dyDescent="0.6">
      <c r="A12" s="27" t="s">
        <v>28</v>
      </c>
      <c r="B12" s="28" t="s">
        <v>35</v>
      </c>
      <c r="C12" s="113">
        <v>43538.375118000004</v>
      </c>
    </row>
    <row r="13" spans="1:5" ht="18" customHeight="1" x14ac:dyDescent="0.6">
      <c r="A13" s="24" t="s">
        <v>28</v>
      </c>
      <c r="B13" s="25" t="s">
        <v>36</v>
      </c>
      <c r="C13" s="112">
        <v>35420.926003</v>
      </c>
    </row>
    <row r="14" spans="1:5" ht="18" customHeight="1" x14ac:dyDescent="0.6">
      <c r="A14" s="27" t="s">
        <v>28</v>
      </c>
      <c r="B14" s="28" t="s">
        <v>37</v>
      </c>
      <c r="C14" s="113">
        <v>44668.277562000003</v>
      </c>
    </row>
    <row r="15" spans="1:5" ht="18" customHeight="1" x14ac:dyDescent="0.6">
      <c r="A15" s="24" t="s">
        <v>28</v>
      </c>
      <c r="B15" s="25" t="s">
        <v>38</v>
      </c>
      <c r="C15" s="112">
        <v>40691.838113999998</v>
      </c>
    </row>
    <row r="16" spans="1:5" ht="18" customHeight="1" x14ac:dyDescent="0.6">
      <c r="A16" s="27" t="s">
        <v>28</v>
      </c>
      <c r="B16" s="28" t="s">
        <v>39</v>
      </c>
      <c r="C16" s="113">
        <v>42802.208843</v>
      </c>
    </row>
    <row r="17" spans="1:3" ht="18" customHeight="1" x14ac:dyDescent="0.6">
      <c r="A17" s="24">
        <v>2018</v>
      </c>
      <c r="B17" s="25" t="s">
        <v>27</v>
      </c>
      <c r="C17" s="112">
        <v>42205.095980999999</v>
      </c>
    </row>
    <row r="18" spans="1:3" ht="18" customHeight="1" x14ac:dyDescent="0.6">
      <c r="A18" s="27" t="s">
        <v>28</v>
      </c>
      <c r="B18" s="28" t="s">
        <v>29</v>
      </c>
      <c r="C18" s="113">
        <v>42044.502259000001</v>
      </c>
    </row>
    <row r="19" spans="1:3" ht="18" customHeight="1" x14ac:dyDescent="0.6">
      <c r="A19" s="24" t="s">
        <v>28</v>
      </c>
      <c r="B19" s="25" t="s">
        <v>30</v>
      </c>
      <c r="C19" s="112">
        <v>41806.037349999999</v>
      </c>
    </row>
    <row r="20" spans="1:3" ht="18" customHeight="1" x14ac:dyDescent="0.6">
      <c r="A20" s="27" t="s">
        <v>28</v>
      </c>
      <c r="B20" s="28" t="s">
        <v>31</v>
      </c>
      <c r="C20" s="113">
        <v>47224.032464999997</v>
      </c>
    </row>
    <row r="21" spans="1:3" ht="18" customHeight="1" x14ac:dyDescent="0.6">
      <c r="A21" s="24" t="s">
        <v>28</v>
      </c>
      <c r="B21" s="25" t="s">
        <v>32</v>
      </c>
      <c r="C21" s="112">
        <v>48527.659895999997</v>
      </c>
    </row>
    <row r="22" spans="1:3" ht="18" customHeight="1" x14ac:dyDescent="0.6">
      <c r="A22" s="27" t="s">
        <v>28</v>
      </c>
      <c r="B22" s="28" t="s">
        <v>33</v>
      </c>
      <c r="C22" s="113">
        <v>37268.086433999997</v>
      </c>
    </row>
    <row r="23" spans="1:3" ht="18" customHeight="1" x14ac:dyDescent="0.6">
      <c r="A23" s="24" t="s">
        <v>28</v>
      </c>
      <c r="B23" s="25" t="s">
        <v>34</v>
      </c>
      <c r="C23" s="112">
        <v>48363.985882000001</v>
      </c>
    </row>
    <row r="24" spans="1:3" ht="18" customHeight="1" x14ac:dyDescent="0.6">
      <c r="A24" s="27" t="s">
        <v>28</v>
      </c>
      <c r="B24" s="28" t="s">
        <v>35</v>
      </c>
      <c r="C24" s="113">
        <v>37265.704925999999</v>
      </c>
    </row>
    <row r="25" spans="1:3" ht="18" customHeight="1" x14ac:dyDescent="0.6">
      <c r="A25" s="24" t="s">
        <v>28</v>
      </c>
      <c r="B25" s="25" t="s">
        <v>36</v>
      </c>
      <c r="C25" s="112">
        <v>42391.673384000002</v>
      </c>
    </row>
    <row r="26" spans="1:3" ht="18" customHeight="1" x14ac:dyDescent="0.6">
      <c r="A26" s="27" t="s">
        <v>28</v>
      </c>
      <c r="B26" s="28" t="s">
        <v>37</v>
      </c>
      <c r="C26" s="113">
        <v>46086.489556</v>
      </c>
    </row>
    <row r="27" spans="1:3" ht="18" customHeight="1" x14ac:dyDescent="0.6">
      <c r="A27" s="24" t="s">
        <v>28</v>
      </c>
      <c r="B27" s="25" t="s">
        <v>38</v>
      </c>
      <c r="C27" s="112">
        <v>38908.824329000003</v>
      </c>
    </row>
    <row r="28" spans="1:3" ht="18" customHeight="1" x14ac:dyDescent="0.6">
      <c r="A28" s="27" t="s">
        <v>28</v>
      </c>
      <c r="B28" s="28" t="s">
        <v>39</v>
      </c>
      <c r="C28" s="113">
        <v>41900.597736999996</v>
      </c>
    </row>
    <row r="29" spans="1:3" ht="18" customHeight="1" x14ac:dyDescent="0.6">
      <c r="A29" s="24" t="s">
        <v>40</v>
      </c>
      <c r="B29" s="25" t="s">
        <v>27</v>
      </c>
      <c r="C29" s="112">
        <v>46104.347585000003</v>
      </c>
    </row>
    <row r="30" spans="1:3" ht="18" customHeight="1" x14ac:dyDescent="0.6">
      <c r="A30" s="27" t="s">
        <v>28</v>
      </c>
      <c r="B30" s="28" t="s">
        <v>29</v>
      </c>
      <c r="C30" s="113">
        <v>41087.700803</v>
      </c>
    </row>
    <row r="31" spans="1:3" ht="18" customHeight="1" x14ac:dyDescent="0.6">
      <c r="A31" s="24" t="s">
        <v>28</v>
      </c>
      <c r="B31" s="25" t="s">
        <v>30</v>
      </c>
      <c r="C31" s="112">
        <v>44999.793593000002</v>
      </c>
    </row>
    <row r="32" spans="1:3" ht="18" customHeight="1" x14ac:dyDescent="0.6">
      <c r="A32" s="27" t="s">
        <v>28</v>
      </c>
      <c r="B32" s="28" t="s">
        <v>31</v>
      </c>
      <c r="C32" s="113">
        <v>54200.396258000001</v>
      </c>
    </row>
    <row r="33" spans="1:3" ht="18" customHeight="1" x14ac:dyDescent="0.6">
      <c r="A33" s="24" t="s">
        <v>28</v>
      </c>
      <c r="B33" s="25" t="s">
        <v>32</v>
      </c>
      <c r="C33" s="112">
        <v>54376.124280000004</v>
      </c>
    </row>
    <row r="34" spans="1:3" ht="18" customHeight="1" x14ac:dyDescent="0.6">
      <c r="A34" s="27" t="s">
        <v>28</v>
      </c>
      <c r="B34" s="28" t="s">
        <v>33</v>
      </c>
      <c r="C34" s="113">
        <v>43242.091756000002</v>
      </c>
    </row>
    <row r="35" spans="1:3" ht="18" customHeight="1" x14ac:dyDescent="0.6">
      <c r="A35" s="24" t="s">
        <v>28</v>
      </c>
      <c r="B35" s="25" t="s">
        <v>34</v>
      </c>
      <c r="C35" s="112">
        <v>54181.396387000001</v>
      </c>
    </row>
    <row r="36" spans="1:3" ht="18" customHeight="1" x14ac:dyDescent="0.6">
      <c r="A36" s="27" t="s">
        <v>28</v>
      </c>
      <c r="B36" s="28" t="s">
        <v>35</v>
      </c>
      <c r="C36" s="113">
        <v>47158.917594999999</v>
      </c>
    </row>
    <row r="37" spans="1:3" ht="18" customHeight="1" x14ac:dyDescent="0.6">
      <c r="A37" s="24" t="s">
        <v>28</v>
      </c>
      <c r="B37" s="25" t="s">
        <v>36</v>
      </c>
      <c r="C37" s="112">
        <v>44111.171941000001</v>
      </c>
    </row>
    <row r="38" spans="1:3" ht="18" customHeight="1" x14ac:dyDescent="0.6">
      <c r="A38" s="27" t="s">
        <v>28</v>
      </c>
      <c r="B38" s="28" t="s">
        <v>37</v>
      </c>
      <c r="C38" s="113">
        <v>49799.586224999999</v>
      </c>
    </row>
    <row r="39" spans="1:3" ht="18" customHeight="1" x14ac:dyDescent="0.6">
      <c r="A39" s="24" t="s">
        <v>28</v>
      </c>
      <c r="B39" s="25" t="s">
        <v>38</v>
      </c>
      <c r="C39" s="112">
        <v>44078.892528999997</v>
      </c>
    </row>
    <row r="40" spans="1:3" ht="18" customHeight="1" x14ac:dyDescent="0.6">
      <c r="A40" s="27" t="s">
        <v>28</v>
      </c>
      <c r="B40" s="28" t="s">
        <v>39</v>
      </c>
      <c r="C40" s="113">
        <v>51021.035651999999</v>
      </c>
    </row>
    <row r="41" spans="1:3" ht="18" customHeight="1" x14ac:dyDescent="0.6">
      <c r="A41" s="24">
        <v>2020</v>
      </c>
      <c r="B41" s="25" t="s">
        <v>27</v>
      </c>
      <c r="C41" s="112">
        <v>46017.6751</v>
      </c>
    </row>
    <row r="42" spans="1:3" ht="18" customHeight="1" x14ac:dyDescent="0.6">
      <c r="A42" s="27" t="s">
        <v>28</v>
      </c>
      <c r="B42" s="28" t="s">
        <v>29</v>
      </c>
      <c r="C42" s="113">
        <v>43044.386638999997</v>
      </c>
    </row>
    <row r="43" spans="1:3" ht="18" customHeight="1" x14ac:dyDescent="0.6">
      <c r="A43" s="24" t="s">
        <v>28</v>
      </c>
      <c r="B43" s="25" t="s">
        <v>30</v>
      </c>
      <c r="C43" s="112">
        <v>43318.699232999999</v>
      </c>
    </row>
    <row r="44" spans="1:3" ht="18" customHeight="1" x14ac:dyDescent="0.6">
      <c r="A44" s="27" t="s">
        <v>28</v>
      </c>
      <c r="B44" s="28" t="s">
        <v>31</v>
      </c>
      <c r="C44" s="113">
        <v>41789.809110000002</v>
      </c>
    </row>
    <row r="45" spans="1:3" ht="18" customHeight="1" x14ac:dyDescent="0.6">
      <c r="A45" s="24" t="s">
        <v>28</v>
      </c>
      <c r="B45" s="25" t="s">
        <v>32</v>
      </c>
      <c r="C45" s="112">
        <v>36915.968561000002</v>
      </c>
    </row>
    <row r="46" spans="1:3" ht="18" customHeight="1" x14ac:dyDescent="0.6">
      <c r="A46" s="27" t="s">
        <v>28</v>
      </c>
      <c r="B46" s="28" t="s">
        <v>33</v>
      </c>
      <c r="C46" s="113">
        <v>46143.005582999998</v>
      </c>
    </row>
    <row r="47" spans="1:3" ht="18" customHeight="1" x14ac:dyDescent="0.6">
      <c r="A47" s="24" t="s">
        <v>28</v>
      </c>
      <c r="B47" s="25" t="s">
        <v>34</v>
      </c>
      <c r="C47" s="112">
        <v>40298.209007999998</v>
      </c>
    </row>
    <row r="48" spans="1:3" ht="18" customHeight="1" x14ac:dyDescent="0.6">
      <c r="A48" s="27" t="s">
        <v>28</v>
      </c>
      <c r="B48" s="28" t="s">
        <v>35</v>
      </c>
      <c r="C48" s="113">
        <v>40739.298187</v>
      </c>
    </row>
    <row r="49" spans="1:3" ht="18" customHeight="1" x14ac:dyDescent="0.6">
      <c r="A49" s="24" t="s">
        <v>28</v>
      </c>
      <c r="B49" s="25" t="s">
        <v>36</v>
      </c>
      <c r="C49" s="112">
        <v>41995.055714000002</v>
      </c>
    </row>
    <row r="50" spans="1:3" ht="18" customHeight="1" x14ac:dyDescent="0.6">
      <c r="A50" s="27" t="s">
        <v>28</v>
      </c>
      <c r="B50" s="28" t="s">
        <v>37</v>
      </c>
      <c r="C50" s="113">
        <v>43035.318184999996</v>
      </c>
    </row>
    <row r="51" spans="1:3" ht="18" customHeight="1" x14ac:dyDescent="0.6">
      <c r="A51" s="24" t="s">
        <v>28</v>
      </c>
      <c r="B51" s="25" t="s">
        <v>38</v>
      </c>
      <c r="C51" s="112">
        <v>48714.608340999999</v>
      </c>
    </row>
    <row r="52" spans="1:3" ht="18" customHeight="1" x14ac:dyDescent="0.6">
      <c r="A52" s="27" t="s">
        <v>28</v>
      </c>
      <c r="B52" s="28" t="s">
        <v>39</v>
      </c>
      <c r="C52" s="113">
        <v>45478.560609</v>
      </c>
    </row>
    <row r="53" spans="1:3" ht="18" customHeight="1" x14ac:dyDescent="0.6">
      <c r="A53" s="24">
        <v>2021</v>
      </c>
      <c r="B53" s="25" t="s">
        <v>27</v>
      </c>
      <c r="C53" s="112">
        <v>47937.256496000002</v>
      </c>
    </row>
    <row r="54" spans="1:3" ht="18" customHeight="1" x14ac:dyDescent="0.6">
      <c r="A54" s="27" t="s">
        <v>28</v>
      </c>
      <c r="B54" s="28" t="s">
        <v>29</v>
      </c>
      <c r="C54" s="113">
        <v>40842.236706000003</v>
      </c>
    </row>
    <row r="55" spans="1:3" ht="18" customHeight="1" x14ac:dyDescent="0.6">
      <c r="A55" s="24" t="s">
        <v>28</v>
      </c>
      <c r="B55" s="25" t="s">
        <v>30</v>
      </c>
      <c r="C55" s="112">
        <v>50722.715103000002</v>
      </c>
    </row>
    <row r="56" spans="1:3" ht="18" customHeight="1" x14ac:dyDescent="0.6">
      <c r="A56" s="27" t="s">
        <v>28</v>
      </c>
      <c r="B56" s="28" t="s">
        <v>31</v>
      </c>
      <c r="C56" s="113">
        <v>49987.597704</v>
      </c>
    </row>
    <row r="57" spans="1:3" ht="18" customHeight="1" x14ac:dyDescent="0.6">
      <c r="A57" s="24" t="s">
        <v>28</v>
      </c>
      <c r="B57" s="25" t="s">
        <v>32</v>
      </c>
      <c r="C57" s="112">
        <v>45076.447883000001</v>
      </c>
    </row>
    <row r="58" spans="1:3" ht="18" customHeight="1" x14ac:dyDescent="0.6">
      <c r="A58" s="27"/>
      <c r="B58" s="28" t="s">
        <v>33</v>
      </c>
      <c r="C58" s="113">
        <v>47351.285507000001</v>
      </c>
    </row>
    <row r="59" spans="1:3" ht="18" customHeight="1" x14ac:dyDescent="0.6">
      <c r="A59" s="24"/>
      <c r="B59" s="25" t="s">
        <v>34</v>
      </c>
      <c r="C59" s="112">
        <v>47303.331770999997</v>
      </c>
    </row>
    <row r="60" spans="1:3" ht="18" customHeight="1" x14ac:dyDescent="0.6">
      <c r="A60" s="27"/>
      <c r="B60" s="28" t="s">
        <v>35</v>
      </c>
      <c r="C60" s="113">
        <v>51730.591926000001</v>
      </c>
    </row>
    <row r="61" spans="1:3" ht="18" customHeight="1" x14ac:dyDescent="0.6">
      <c r="A61" s="24"/>
      <c r="B61" s="25" t="s">
        <v>36</v>
      </c>
      <c r="C61" s="112">
        <v>47521.903119000002</v>
      </c>
    </row>
    <row r="62" spans="1:3" ht="18" customHeight="1" x14ac:dyDescent="0.6">
      <c r="A62" s="27" t="s">
        <v>28</v>
      </c>
      <c r="B62" s="28" t="s">
        <v>37</v>
      </c>
      <c r="C62" s="113">
        <v>47038.109221999999</v>
      </c>
    </row>
    <row r="63" spans="1:3" ht="18" customHeight="1" x14ac:dyDescent="0.6">
      <c r="A63" s="24"/>
      <c r="B63" s="25" t="s">
        <v>38</v>
      </c>
      <c r="C63" s="112">
        <v>50577.936907000003</v>
      </c>
    </row>
    <row r="64" spans="1:3" ht="18" customHeight="1" x14ac:dyDescent="0.6">
      <c r="A64" s="27" t="s">
        <v>28</v>
      </c>
      <c r="B64" s="28" t="s">
        <v>39</v>
      </c>
      <c r="C64" s="113">
        <v>53522.694449000002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Mohammed Almosayter</cp:lastModifiedBy>
  <cp:revision/>
  <dcterms:created xsi:type="dcterms:W3CDTF">2016-08-11T05:20:00Z</dcterms:created>
  <dcterms:modified xsi:type="dcterms:W3CDTF">2022-02-16T07:52:14Z</dcterms:modified>
  <cp:category/>
  <cp:contentStatus/>
</cp:coreProperties>
</file>