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عربي\"/>
    </mc:Choice>
  </mc:AlternateContent>
  <bookViews>
    <workbookView xWindow="240" yWindow="135" windowWidth="20115" windowHeight="7935"/>
  </bookViews>
  <sheets>
    <sheet name="النشاط الاقتصادي" sheetId="8" r:id="rId1"/>
    <sheet name="تعليم محافظات " sheetId="1" r:id="rId2"/>
    <sheet name="صحة محافظات" sheetId="2" r:id="rId3"/>
    <sheet name="خدمات عامة محافظات" sheetId="3" r:id="rId4"/>
    <sheet name="تعليم مراكز" sheetId="4" r:id="rId5"/>
    <sheet name="صحة مراكز" sheetId="5" r:id="rId6"/>
    <sheet name="خدمات عامة مراكز" sheetId="6" r:id="rId7"/>
    <sheet name="منشأت خدمية عامة" sheetId="7" r:id="rId8"/>
  </sheets>
  <calcPr calcId="152511"/>
</workbook>
</file>

<file path=xl/calcChain.xml><?xml version="1.0" encoding="utf-8"?>
<calcChain xmlns="http://schemas.openxmlformats.org/spreadsheetml/2006/main">
  <c r="E64" i="8" l="1"/>
  <c r="D64" i="8"/>
  <c r="C64" i="8"/>
  <c r="E44" i="8"/>
  <c r="D44" i="8"/>
  <c r="C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K21" i="8"/>
  <c r="J21" i="8"/>
  <c r="H21" i="8"/>
  <c r="G21" i="8"/>
  <c r="E21" i="8"/>
  <c r="D21" i="8"/>
  <c r="C21" i="8"/>
  <c r="L20" i="8"/>
  <c r="I20" i="8"/>
  <c r="F20" i="8"/>
  <c r="L19" i="8"/>
  <c r="I19" i="8"/>
  <c r="F19" i="8"/>
  <c r="L18" i="8"/>
  <c r="I18" i="8"/>
  <c r="F18" i="8"/>
  <c r="L17" i="8"/>
  <c r="I17" i="8"/>
  <c r="F17" i="8"/>
  <c r="L16" i="8"/>
  <c r="I16" i="8"/>
  <c r="F16" i="8"/>
  <c r="L15" i="8"/>
  <c r="I15" i="8"/>
  <c r="F15" i="8"/>
  <c r="L14" i="8"/>
  <c r="I14" i="8"/>
  <c r="F14" i="8"/>
  <c r="L13" i="8"/>
  <c r="I13" i="8"/>
  <c r="F13" i="8"/>
  <c r="L12" i="8"/>
  <c r="I12" i="8"/>
  <c r="F12" i="8"/>
  <c r="L11" i="8"/>
  <c r="I11" i="8"/>
  <c r="F11" i="8"/>
  <c r="L10" i="8"/>
  <c r="I10" i="8"/>
  <c r="F10" i="8"/>
  <c r="L9" i="8"/>
  <c r="I9" i="8"/>
  <c r="F9" i="8"/>
  <c r="I21" i="8" l="1"/>
  <c r="L21" i="8"/>
  <c r="F44" i="8"/>
  <c r="F21" i="8"/>
</calcChain>
</file>

<file path=xl/sharedStrings.xml><?xml version="1.0" encoding="utf-8"?>
<sst xmlns="http://schemas.openxmlformats.org/spreadsheetml/2006/main" count="1497" uniqueCount="301">
  <si>
    <t>المستشفيات الحكومية والأهلية بمحافظات منطقة عسير</t>
  </si>
  <si>
    <t>الإمارة</t>
  </si>
  <si>
    <t>إجمالي</t>
  </si>
  <si>
    <t>حكومية</t>
  </si>
  <si>
    <t>أهلية</t>
  </si>
  <si>
    <t>الأسرة</t>
  </si>
  <si>
    <t>الأطباء</t>
  </si>
  <si>
    <t>أو المحافظة</t>
  </si>
  <si>
    <t>عدد</t>
  </si>
  <si>
    <t>عــــدد</t>
  </si>
  <si>
    <t>عـــــدد</t>
  </si>
  <si>
    <t>لكل</t>
  </si>
  <si>
    <t>المستشفيات</t>
  </si>
  <si>
    <t>ألف</t>
  </si>
  <si>
    <t>ابها (مقر الإمارة)</t>
  </si>
  <si>
    <t>خميس مشيط</t>
  </si>
  <si>
    <t>بيشه</t>
  </si>
  <si>
    <t>النماص</t>
  </si>
  <si>
    <t>محايل</t>
  </si>
  <si>
    <t>سراة عبيده</t>
  </si>
  <si>
    <t>تثليث</t>
  </si>
  <si>
    <t>رجال المع</t>
  </si>
  <si>
    <t>احد رفيده</t>
  </si>
  <si>
    <t>ظهران الجنوب</t>
  </si>
  <si>
    <t>بالقرن</t>
  </si>
  <si>
    <t>المجارده</t>
  </si>
  <si>
    <t>الجملة</t>
  </si>
  <si>
    <t>مراكز الرعاية الأولية الحكومية والمستوصفات الأهلية ومراكز الهلال الأحمر بمحافظات منطقة عسير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</si>
  <si>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</si>
  <si>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</si>
  <si>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</si>
  <si>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</si>
  <si>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</si>
  <si>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</si>
  <si>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</si>
  <si>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عدد المدن والقرى التي بها خدمات زراعية وإجتماعية وإدارية وعامة بمحافظات منطقة عسير</t>
  </si>
  <si>
    <t>الخدمات الزراعية</t>
  </si>
  <si>
    <t>الخدمات الإجتماعية</t>
  </si>
  <si>
    <t>الخدمات الإدارية</t>
  </si>
  <si>
    <t>الخدمات العامة</t>
  </si>
  <si>
    <t>أو</t>
  </si>
  <si>
    <t>المحافظة</t>
  </si>
  <si>
    <t>المركز</t>
  </si>
  <si>
    <t>إمارة ابها (مقر الإمارة)</t>
  </si>
  <si>
    <t>السوده</t>
  </si>
  <si>
    <t>بللحمر</t>
  </si>
  <si>
    <t>الشعف</t>
  </si>
  <si>
    <t>تنومة</t>
  </si>
  <si>
    <t>مربة</t>
  </si>
  <si>
    <t>طبب</t>
  </si>
  <si>
    <t>بللسمر</t>
  </si>
  <si>
    <t>الربوعه</t>
  </si>
  <si>
    <t>محافظة خميس مشيط</t>
  </si>
  <si>
    <t>تندحه</t>
  </si>
  <si>
    <t>وادى بن هشبل</t>
  </si>
  <si>
    <t>يعرى</t>
  </si>
  <si>
    <t>خيبر الجنوب</t>
  </si>
  <si>
    <t>المضه</t>
  </si>
  <si>
    <t>الحفاير</t>
  </si>
  <si>
    <t>الحيمة</t>
  </si>
  <si>
    <t>محافظة بيشه</t>
  </si>
  <si>
    <t>النقيع</t>
  </si>
  <si>
    <t>الحازمى</t>
  </si>
  <si>
    <t>صمخ</t>
  </si>
  <si>
    <t>الثنيه</t>
  </si>
  <si>
    <t>تباله</t>
  </si>
  <si>
    <t>الجعبة</t>
  </si>
  <si>
    <t>وادي ترج</t>
  </si>
  <si>
    <t>الجنينه</t>
  </si>
  <si>
    <t>العبلاء</t>
  </si>
  <si>
    <t>القوباء</t>
  </si>
  <si>
    <t>الدحو</t>
  </si>
  <si>
    <t>مهر</t>
  </si>
  <si>
    <t>محافظة النماص</t>
  </si>
  <si>
    <t>بني عمرو</t>
  </si>
  <si>
    <t>السرح</t>
  </si>
  <si>
    <t>محافظة محايل</t>
  </si>
  <si>
    <t>قنا</t>
  </si>
  <si>
    <t>بحر ابوسكينه</t>
  </si>
  <si>
    <t>تهامة بللسمر و بللحمر</t>
  </si>
  <si>
    <t>السعيدة</t>
  </si>
  <si>
    <t>خلال</t>
  </si>
  <si>
    <t>القحمه</t>
  </si>
  <si>
    <t>البرك</t>
  </si>
  <si>
    <t>عمق</t>
  </si>
  <si>
    <t>ذهبان</t>
  </si>
  <si>
    <t>المرصد</t>
  </si>
  <si>
    <t>محافظة سراة عبيده</t>
  </si>
  <si>
    <t>الفرشه</t>
  </si>
  <si>
    <t>الجوه</t>
  </si>
  <si>
    <t>العرقين</t>
  </si>
  <si>
    <t>وادى الحيا</t>
  </si>
  <si>
    <t>وادي سريان</t>
  </si>
  <si>
    <t>العسران</t>
  </si>
  <si>
    <t>وادي ردوم</t>
  </si>
  <si>
    <t>سبت بنى بشر</t>
  </si>
  <si>
    <t>عين اللوي</t>
  </si>
  <si>
    <t>محافظة تثليث</t>
  </si>
  <si>
    <t>العين</t>
  </si>
  <si>
    <t>الصبيخه</t>
  </si>
  <si>
    <t>الا مواه</t>
  </si>
  <si>
    <t>ابرق النعام</t>
  </si>
  <si>
    <t>القيره</t>
  </si>
  <si>
    <t>حبيه</t>
  </si>
  <si>
    <t>الحمضه</t>
  </si>
  <si>
    <t>الزرق</t>
  </si>
  <si>
    <t>جاش</t>
  </si>
  <si>
    <t>الفرع</t>
  </si>
  <si>
    <t>ثجر سويدان</t>
  </si>
  <si>
    <t>عماير ال حميدان</t>
  </si>
  <si>
    <t>محافظة رجال المع</t>
  </si>
  <si>
    <t>حسوه</t>
  </si>
  <si>
    <t>الحبيل</t>
  </si>
  <si>
    <t>الحريضه</t>
  </si>
  <si>
    <t>محافظة احد رفيده</t>
  </si>
  <si>
    <t>الواديين</t>
  </si>
  <si>
    <t>طريب</t>
  </si>
  <si>
    <t>العرين</t>
  </si>
  <si>
    <t>الخنقه</t>
  </si>
  <si>
    <t>الفرعين</t>
  </si>
  <si>
    <t>شعف جارمه</t>
  </si>
  <si>
    <t>ملحة الاحباب</t>
  </si>
  <si>
    <t>محافظة ظهران الجنوب</t>
  </si>
  <si>
    <t>الحرجه</t>
  </si>
  <si>
    <t>الفيض</t>
  </si>
  <si>
    <t>علب</t>
  </si>
  <si>
    <t>الغائل</t>
  </si>
  <si>
    <t>الحمرة</t>
  </si>
  <si>
    <t>الحاجر</t>
  </si>
  <si>
    <t>كحلاء</t>
  </si>
  <si>
    <t>النعضاء</t>
  </si>
  <si>
    <t>محافظة بالقرن</t>
  </si>
  <si>
    <t>البشائر</t>
  </si>
  <si>
    <t>طلالا</t>
  </si>
  <si>
    <t>عفراء</t>
  </si>
  <si>
    <t>خثعم</t>
  </si>
  <si>
    <t>باشوت</t>
  </si>
  <si>
    <t>ال سلمه</t>
  </si>
  <si>
    <t>محافظة المجارده</t>
  </si>
  <si>
    <t>بارق</t>
  </si>
  <si>
    <t>ثربان</t>
  </si>
  <si>
    <t>عبس</t>
  </si>
  <si>
    <t>ثلوث المنظر</t>
  </si>
  <si>
    <t>جمعة ربيعه (المقاطرة)</t>
  </si>
  <si>
    <t>احد ثربان</t>
  </si>
  <si>
    <t>ختبه</t>
  </si>
  <si>
    <t>عدد المدن والقرى التي بها خدمات زراعية وإجتماعية وإدارية وعامة بمحافظات ومراكز منطقة عسير</t>
  </si>
  <si>
    <t>3 - الخدمات الأساسية</t>
  </si>
  <si>
    <t>تعليم ذكور ( حكومي )* بمحافظات منطقة عسير</t>
  </si>
  <si>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</si>
  <si>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</si>
  <si>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</si>
  <si>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</si>
  <si>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</si>
  <si>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</si>
  <si>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</si>
  <si>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</si>
  <si>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كثافة</t>
  </si>
  <si>
    <t>الطلاب لكل</t>
  </si>
  <si>
    <t>كثافة الطلا</t>
  </si>
  <si>
    <t>* يشمل التعليم العام + تحفيظ القرآن</t>
  </si>
  <si>
    <t>تعليم ذكور ( أهلي )* بمحافظات منطقة عسير</t>
  </si>
  <si>
    <t>تعليم إناث ( حكومي )* بمحافظات منطقة عسير</t>
  </si>
  <si>
    <t>الطالبات</t>
  </si>
  <si>
    <t>المعلمات</t>
  </si>
  <si>
    <t>كثافة الطالب</t>
  </si>
  <si>
    <t>الطالبات لك</t>
  </si>
  <si>
    <t>تعليم إناث ( أهلي )* بمحافظات منطقة عسير</t>
  </si>
  <si>
    <t>تعليم آخر ذكور ( حكومي )* بمحافظات منطقة عسير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</si>
  <si>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</si>
  <si>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</si>
  <si>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</si>
  <si>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</si>
  <si>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</si>
  <si>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</si>
  <si>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</si>
  <si>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</si>
  <si>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</si>
  <si>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بمحافظات منطقة عسير</t>
  </si>
  <si>
    <t>** تشمل رياض الأطفال - محو المية - مراكز التدريب</t>
  </si>
  <si>
    <t>*** تمثل معلمات معاهد ذوي الاحتياجات الخاصة فقط</t>
  </si>
  <si>
    <t>تعليم آخر أهلي ( ذكور - إناث ) بمحافظات منطقة عسير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</si>
  <si>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</si>
  <si>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</si>
  <si>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</si>
  <si>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</si>
  <si>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</si>
  <si>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</si>
  <si>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التعليم العالي في منطقة عسير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</si>
  <si>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</si>
  <si>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</si>
  <si>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</si>
  <si>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</si>
  <si>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</si>
  <si>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</si>
  <si>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</si>
  <si>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الحكومية</t>
  </si>
  <si>
    <t>الكليات الأهلية</t>
  </si>
  <si>
    <t>الكليات</t>
  </si>
  <si>
    <t>مديرية زراعية</t>
  </si>
  <si>
    <t>فرع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</si>
  <si>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</si>
  <si>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</si>
  <si>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</si>
  <si>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</si>
  <si>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</si>
  <si>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</si>
  <si>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</si>
  <si>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</si>
  <si>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</si>
  <si>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</si>
  <si>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</si>
  <si>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</si>
  <si>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</si>
  <si>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</si>
  <si>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</si>
  <si>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</si>
  <si>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</si>
  <si>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</si>
  <si>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</si>
  <si>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</si>
  <si>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</si>
  <si>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مكتب بريد</t>
  </si>
  <si>
    <t>مكتب برق</t>
  </si>
  <si>
    <t>خدمة مصرفية</t>
  </si>
  <si>
    <t>وكالة سفر</t>
  </si>
  <si>
    <t>مكتبة عامة</t>
  </si>
  <si>
    <t>صندوق تنمية زراعي</t>
  </si>
  <si>
    <t>3 - الخدمات الأساسية على مستوى المراكز الإدارية بالمحافظات</t>
  </si>
  <si>
    <t>تعليم ذكور ( حكومي )* بمحافظات ومراكز منطقة عسير</t>
  </si>
  <si>
    <t>أو المركز</t>
  </si>
  <si>
    <t>محافظة ابها (مقر الإمارة)</t>
  </si>
  <si>
    <t>تعليم ذكور ( أهلي )* بمحافظات ومراكز منطقة عسير</t>
  </si>
  <si>
    <t>تعليم إناث ( حكومي )* بمحافظات ومراكز منطقة عسير</t>
  </si>
  <si>
    <t>تعليم إناث ( أهلي )* بمحافظات ومراكز منطقة عسير</t>
  </si>
  <si>
    <t>تعليم آخر ذكور ( حكومي ) بمحافظات ومراكز منطقة عسير</t>
  </si>
  <si>
    <t>تعليم آخر إناث ( حكومي ) بمحافظات ومراكز منطقة عسير</t>
  </si>
  <si>
    <t>تعليم آخر أهلي ( ذكور - إناث ) بمحافظات ومراكز منطقة عسير</t>
  </si>
  <si>
    <t>أخرى ذكور</t>
  </si>
  <si>
    <t>أخرى إناث</t>
  </si>
  <si>
    <t>إمارة</t>
  </si>
  <si>
    <t>محافظة</t>
  </si>
  <si>
    <t>مراكز الرعاية الأولية الحكومية والمستوصفات الأهلية ومراكز الهلال الأحمر بمحافظات ومراكز منطقة</t>
  </si>
  <si>
    <t>عسير</t>
  </si>
  <si>
    <t>عدد السكان حسب المحافظات والجنسية ( سعودي \ غير سعودي ) والجنس وعدد المساكن *</t>
  </si>
  <si>
    <t>المحافظات</t>
  </si>
  <si>
    <t>عدد المساكن</t>
  </si>
  <si>
    <t>سعودي</t>
  </si>
  <si>
    <t>غير سعودي</t>
  </si>
  <si>
    <t>ابها</t>
  </si>
  <si>
    <t>سراة عبيدة</t>
  </si>
  <si>
    <t>أحد رفيدة</t>
  </si>
  <si>
    <t>المجاردة</t>
  </si>
  <si>
    <t>المصدر : النتائج الأولية للتعداد العام للسكان والمساكن لعام 1430 \ 1431 هـ - ( 2010 م )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</si>
  <si>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</si>
  <si>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</si>
  <si>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</si>
  <si>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</si>
  <si>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</si>
  <si>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</si>
  <si>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 xml:space="preserve">الزراعة والصيد </t>
  </si>
  <si>
    <t>البترول والمعادن</t>
  </si>
  <si>
    <t>الصناعات التحويلية</t>
  </si>
  <si>
    <t>الكهرباء والغاز والماء</t>
  </si>
  <si>
    <t>التشييد</t>
  </si>
  <si>
    <t xml:space="preserve">تجارة الجملة والتجزئة </t>
  </si>
  <si>
    <t xml:space="preserve">لفنادق والمطاعم </t>
  </si>
  <si>
    <t>النقل والتخزين والاتصالات</t>
  </si>
  <si>
    <t>الوساطة المالية</t>
  </si>
  <si>
    <t>العقارات والتأجير والمشاريع التجارية</t>
  </si>
  <si>
    <t>التعليم</t>
  </si>
  <si>
    <t>الصحة والخدمات الاجتماعية</t>
  </si>
  <si>
    <t>المصدر : تعداد المنشآت لعام 1424هـ</t>
  </si>
  <si>
    <t xml:space="preserve"> </t>
  </si>
  <si>
    <t>أهم المؤشرات الإقتصادية للمؤسسات حسب النشاط الإقتصادي لعام 2009 م *</t>
  </si>
  <si>
    <t>الإيرادات</t>
  </si>
  <si>
    <t>النفقات</t>
  </si>
  <si>
    <t>فائض التشغيل</t>
  </si>
  <si>
    <t xml:space="preserve">  المصدر : نتائج البحث الإقتصادي السنوي للمؤسسات لعام 2010 م </t>
  </si>
  <si>
    <t>المراكز</t>
  </si>
  <si>
    <t>المطارات</t>
  </si>
  <si>
    <t>السدود</t>
  </si>
  <si>
    <t>الطرق</t>
  </si>
  <si>
    <t>المدن</t>
  </si>
  <si>
    <t>الفنادق *</t>
  </si>
  <si>
    <t>المتاحف</t>
  </si>
  <si>
    <t>الغرف التجارية</t>
  </si>
  <si>
    <t>الإستادات</t>
  </si>
  <si>
    <t>بيوت</t>
  </si>
  <si>
    <t>الاندية</t>
  </si>
  <si>
    <t>الأندية</t>
  </si>
  <si>
    <t>الرئيسية</t>
  </si>
  <si>
    <t>الصناعية</t>
  </si>
  <si>
    <t>والصناعية</t>
  </si>
  <si>
    <t>الرياضية</t>
  </si>
  <si>
    <t>الشباب</t>
  </si>
  <si>
    <t>الأدبية</t>
  </si>
  <si>
    <t>-</t>
  </si>
  <si>
    <t xml:space="preserve"> أعداد الفنادق حسب التصنيف الجديد المعتمد من قبل الهيئة العامة للسياحة والآثار </t>
  </si>
  <si>
    <t>المنشآت الخدمية العامة في منطقة عسير</t>
  </si>
  <si>
    <t>الخدمات الجماعية والشخصية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</si>
</sst>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8"/>
      <color theme="7" tint="-0.249977111117893"/>
      <name val="Sakkal Majalla"/>
    </font>
    <font>
      <sz val="14"/>
      <name val="Sakkal Majalla"/>
    </font>
    <font>
      <b/>
      <sz val="12"/>
      <color rgb="FFB7C4D3"/>
      <name val="Sakkal Majalla"/>
    </font>
    <font>
      <sz val="14"/>
      <color theme="1"/>
      <name val="Sakkal Majalla"/>
    </font>
    <font>
      <sz val="11"/>
      <color theme="1"/>
      <name val="Sakkal Majalla"/>
    </font>
    <font>
      <b/>
      <sz val="11"/>
      <color rgb="FF000000"/>
      <name val="Sakkal Majalla"/>
    </font>
    <font>
      <b/>
      <sz val="11"/>
      <color theme="0"/>
      <name val="Sakkal Majalla"/>
    </font>
    <font>
      <b/>
      <sz val="14"/>
      <color rgb="FF00000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12" fillId="6" borderId="6" xfId="0" applyFont="1" applyFill="1" applyBorder="1" applyAlignment="1">
      <alignment horizontal="center" vertical="center" wrapText="1" shrinkToFit="1"/>
    </xf>
    <xf numFmtId="0" fontId="12" fillId="7" borderId="6" xfId="0" applyFont="1" applyFill="1" applyBorder="1" applyAlignment="1">
      <alignment horizontal="center" vertical="center" wrapText="1" shrinkToFit="1"/>
    </xf>
    <xf numFmtId="0" fontId="12" fillId="4" borderId="6" xfId="0" applyFont="1" applyFill="1" applyBorder="1" applyAlignment="1">
      <alignment horizontal="center" vertical="center" wrapText="1" shrinkToFit="1"/>
    </xf>
    <xf numFmtId="0" fontId="13" fillId="4" borderId="0" xfId="1" applyFont="1" applyFill="1" applyAlignment="1">
      <alignment vertical="center"/>
    </xf>
    <xf numFmtId="0" fontId="11" fillId="4" borderId="0" xfId="1" applyFont="1" applyFill="1" applyAlignment="1">
      <alignment horizontal="center" vertical="center" wrapText="1"/>
    </xf>
    <xf numFmtId="0" fontId="11" fillId="4" borderId="0" xfId="1" applyFont="1" applyFill="1" applyAlignment="1">
      <alignment horizontal="center" vertical="center"/>
    </xf>
    <xf numFmtId="0" fontId="13" fillId="4" borderId="0" xfId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1" fillId="0" borderId="0" xfId="1" applyFont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4" fillId="4" borderId="0" xfId="1" applyFont="1" applyFill="1"/>
    <xf numFmtId="0" fontId="14" fillId="4" borderId="0" xfId="1" applyFont="1" applyFill="1" applyAlignment="1">
      <alignment horizontal="center" vertical="center"/>
    </xf>
    <xf numFmtId="0" fontId="15" fillId="4" borderId="0" xfId="0" applyFont="1" applyFill="1"/>
    <xf numFmtId="0" fontId="14" fillId="4" borderId="0" xfId="1" applyFont="1" applyFill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6" fillId="4" borderId="0" xfId="1" applyFont="1" applyFill="1" applyAlignment="1">
      <alignment horizontal="right" vertical="center"/>
    </xf>
    <xf numFmtId="0" fontId="16" fillId="4" borderId="0" xfId="1" applyFont="1" applyFill="1" applyAlignment="1">
      <alignment horizontal="center" vertical="center" wrapText="1"/>
    </xf>
    <xf numFmtId="0" fontId="18" fillId="4" borderId="0" xfId="1" applyFont="1" applyFill="1" applyAlignment="1">
      <alignment vertical="center"/>
    </xf>
    <xf numFmtId="0" fontId="16" fillId="4" borderId="0" xfId="1" applyFont="1" applyFill="1" applyBorder="1" applyAlignment="1">
      <alignment horizontal="center" vertical="center" wrapText="1"/>
    </xf>
    <xf numFmtId="0" fontId="16" fillId="4" borderId="0" xfId="1" applyFont="1" applyFill="1" applyAlignment="1">
      <alignment vertical="center"/>
    </xf>
    <xf numFmtId="3" fontId="17" fillId="5" borderId="5" xfId="1" applyNumberFormat="1" applyFont="1" applyFill="1" applyBorder="1" applyAlignment="1">
      <alignment horizontal="center" vertical="center" wrapText="1"/>
    </xf>
    <xf numFmtId="0" fontId="16" fillId="4" borderId="0" xfId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B7C4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978117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66"/>
  <sheetViews>
    <sheetView rightToLeft="1" tabSelected="1" workbookViewId="0">
      <selection sqref="A1:XFD1048576"/>
    </sheetView>
  </sheetViews>
  <sheetFormatPr defaultRowHeight="21.75" x14ac:dyDescent="0.5"/>
  <cols>
    <col min="1" max="1" width="9" style="58"/>
    <col min="2" max="2" width="34.625" style="59" customWidth="1"/>
    <col min="3" max="12" width="10.625" style="59" customWidth="1"/>
    <col min="13" max="13" width="6.125" style="59" customWidth="1"/>
    <col min="14" max="14" width="9" style="59"/>
    <col min="15" max="16384" width="9" style="60"/>
  </cols>
  <sheetData>
    <row r="4" spans="2:12" ht="27.75" x14ac:dyDescent="0.5">
      <c r="B4" s="42" t="s">
        <v>244</v>
      </c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2:12" x14ac:dyDescent="0.5">
      <c r="B5" s="61"/>
      <c r="C5" s="61"/>
      <c r="D5" s="61"/>
      <c r="E5" s="62"/>
      <c r="F5" s="61"/>
      <c r="G5" s="61"/>
      <c r="H5" s="61"/>
      <c r="I5" s="61"/>
      <c r="J5" s="61"/>
      <c r="K5" s="61"/>
      <c r="L5" s="61"/>
    </row>
    <row r="6" spans="2:12" x14ac:dyDescent="0.5">
      <c r="B6" s="63" t="s">
        <v>245</v>
      </c>
      <c r="C6" s="63" t="s">
        <v>246</v>
      </c>
      <c r="D6" s="63" t="s">
        <v>30</v>
      </c>
      <c r="E6" s="63"/>
      <c r="F6" s="63"/>
      <c r="G6" s="63"/>
      <c r="H6" s="63"/>
      <c r="I6" s="63"/>
      <c r="J6" s="63"/>
      <c r="K6" s="63"/>
      <c r="L6" s="63"/>
    </row>
    <row r="7" spans="2:12" x14ac:dyDescent="0.5">
      <c r="B7" s="63"/>
      <c r="C7" s="63"/>
      <c r="D7" s="63" t="s">
        <v>247</v>
      </c>
      <c r="E7" s="63"/>
      <c r="F7" s="63"/>
      <c r="G7" s="63" t="s">
        <v>248</v>
      </c>
      <c r="H7" s="63"/>
      <c r="I7" s="63"/>
      <c r="J7" s="63" t="s">
        <v>26</v>
      </c>
      <c r="K7" s="63"/>
      <c r="L7" s="63"/>
    </row>
    <row r="8" spans="2:12" x14ac:dyDescent="0.5">
      <c r="B8" s="63"/>
      <c r="C8" s="63"/>
      <c r="D8" s="64" t="s">
        <v>194</v>
      </c>
      <c r="E8" s="64" t="s">
        <v>195</v>
      </c>
      <c r="F8" s="64" t="s">
        <v>26</v>
      </c>
      <c r="G8" s="64" t="s">
        <v>194</v>
      </c>
      <c r="H8" s="64" t="s">
        <v>195</v>
      </c>
      <c r="I8" s="64" t="s">
        <v>26</v>
      </c>
      <c r="J8" s="64" t="s">
        <v>194</v>
      </c>
      <c r="K8" s="64" t="s">
        <v>195</v>
      </c>
      <c r="L8" s="64" t="s">
        <v>26</v>
      </c>
    </row>
    <row r="9" spans="2:12" x14ac:dyDescent="0.5">
      <c r="B9" s="38" t="s">
        <v>249</v>
      </c>
      <c r="C9" s="38">
        <v>66722</v>
      </c>
      <c r="D9" s="38">
        <v>150078</v>
      </c>
      <c r="E9" s="38">
        <v>139897</v>
      </c>
      <c r="F9" s="38">
        <f>SUM(D9:E9)</f>
        <v>289975</v>
      </c>
      <c r="G9" s="38">
        <v>56415</v>
      </c>
      <c r="H9" s="38">
        <v>20161</v>
      </c>
      <c r="I9" s="38">
        <f>SUM(G9:H9)</f>
        <v>76576</v>
      </c>
      <c r="J9" s="38">
        <v>206493</v>
      </c>
      <c r="K9" s="38">
        <v>160058</v>
      </c>
      <c r="L9" s="38">
        <f>SUM(J9:K9)</f>
        <v>366551</v>
      </c>
    </row>
    <row r="10" spans="2:12" x14ac:dyDescent="0.5">
      <c r="B10" s="39" t="s">
        <v>15</v>
      </c>
      <c r="C10" s="39">
        <v>87751</v>
      </c>
      <c r="D10" s="39">
        <v>205809</v>
      </c>
      <c r="E10" s="39">
        <v>197600</v>
      </c>
      <c r="F10" s="39">
        <f t="shared" ref="F10:F20" si="0">SUM(D10:E10)</f>
        <v>403409</v>
      </c>
      <c r="G10" s="39">
        <v>82461</v>
      </c>
      <c r="H10" s="39">
        <v>26729</v>
      </c>
      <c r="I10" s="39">
        <f t="shared" ref="I10:I20" si="1">SUM(G10:H10)</f>
        <v>109190</v>
      </c>
      <c r="J10" s="39">
        <v>288270</v>
      </c>
      <c r="K10" s="39">
        <v>224329</v>
      </c>
      <c r="L10" s="39">
        <f t="shared" ref="L10:L20" si="2">SUM(J10:K10)</f>
        <v>512599</v>
      </c>
    </row>
    <row r="11" spans="2:12" x14ac:dyDescent="0.5">
      <c r="B11" s="38" t="s">
        <v>16</v>
      </c>
      <c r="C11" s="38">
        <v>37150</v>
      </c>
      <c r="D11" s="38">
        <v>82065</v>
      </c>
      <c r="E11" s="38">
        <v>91808</v>
      </c>
      <c r="F11" s="38">
        <f t="shared" si="0"/>
        <v>173873</v>
      </c>
      <c r="G11" s="38">
        <v>24211</v>
      </c>
      <c r="H11" s="38">
        <v>7262</v>
      </c>
      <c r="I11" s="38">
        <f t="shared" si="1"/>
        <v>31473</v>
      </c>
      <c r="J11" s="38">
        <v>106276</v>
      </c>
      <c r="K11" s="38">
        <v>99070</v>
      </c>
      <c r="L11" s="38">
        <f t="shared" si="2"/>
        <v>205346</v>
      </c>
    </row>
    <row r="12" spans="2:12" x14ac:dyDescent="0.5">
      <c r="B12" s="39" t="s">
        <v>17</v>
      </c>
      <c r="C12" s="39">
        <v>10389</v>
      </c>
      <c r="D12" s="39">
        <v>20516</v>
      </c>
      <c r="E12" s="39">
        <v>22907</v>
      </c>
      <c r="F12" s="39">
        <f t="shared" si="0"/>
        <v>43423</v>
      </c>
      <c r="G12" s="39">
        <v>8072</v>
      </c>
      <c r="H12" s="39">
        <v>2624</v>
      </c>
      <c r="I12" s="39">
        <f t="shared" si="1"/>
        <v>10696</v>
      </c>
      <c r="J12" s="39">
        <v>28588</v>
      </c>
      <c r="K12" s="39">
        <v>25531</v>
      </c>
      <c r="L12" s="39">
        <f t="shared" si="2"/>
        <v>54119</v>
      </c>
    </row>
    <row r="13" spans="2:12" x14ac:dyDescent="0.5">
      <c r="B13" s="38" t="s">
        <v>18</v>
      </c>
      <c r="C13" s="38">
        <v>38415</v>
      </c>
      <c r="D13" s="38">
        <v>101137</v>
      </c>
      <c r="E13" s="38">
        <v>101379</v>
      </c>
      <c r="F13" s="38">
        <f t="shared" si="0"/>
        <v>202516</v>
      </c>
      <c r="G13" s="38">
        <v>22112</v>
      </c>
      <c r="H13" s="38">
        <v>4351</v>
      </c>
      <c r="I13" s="38">
        <f t="shared" si="1"/>
        <v>26463</v>
      </c>
      <c r="J13" s="38">
        <v>123249</v>
      </c>
      <c r="K13" s="38">
        <v>105730</v>
      </c>
      <c r="L13" s="38">
        <f t="shared" si="2"/>
        <v>228979</v>
      </c>
    </row>
    <row r="14" spans="2:12" x14ac:dyDescent="0.5">
      <c r="B14" s="39" t="s">
        <v>250</v>
      </c>
      <c r="C14" s="39">
        <v>10969</v>
      </c>
      <c r="D14" s="39">
        <v>29044</v>
      </c>
      <c r="E14" s="39">
        <v>30404</v>
      </c>
      <c r="F14" s="39">
        <f t="shared" si="0"/>
        <v>59448</v>
      </c>
      <c r="G14" s="39">
        <v>6011</v>
      </c>
      <c r="H14" s="39">
        <v>1661</v>
      </c>
      <c r="I14" s="39">
        <f t="shared" si="1"/>
        <v>7672</v>
      </c>
      <c r="J14" s="39">
        <v>35055</v>
      </c>
      <c r="K14" s="39">
        <v>32065</v>
      </c>
      <c r="L14" s="39">
        <f t="shared" si="2"/>
        <v>67120</v>
      </c>
    </row>
    <row r="15" spans="2:12" x14ac:dyDescent="0.5">
      <c r="B15" s="38" t="s">
        <v>20</v>
      </c>
      <c r="C15" s="38">
        <v>9498</v>
      </c>
      <c r="D15" s="38">
        <v>24783</v>
      </c>
      <c r="E15" s="38">
        <v>26570</v>
      </c>
      <c r="F15" s="38">
        <f t="shared" si="0"/>
        <v>51353</v>
      </c>
      <c r="G15" s="38">
        <v>6524</v>
      </c>
      <c r="H15" s="38">
        <v>1311</v>
      </c>
      <c r="I15" s="38">
        <f t="shared" si="1"/>
        <v>7835</v>
      </c>
      <c r="J15" s="38">
        <v>31307</v>
      </c>
      <c r="K15" s="38">
        <v>27881</v>
      </c>
      <c r="L15" s="38">
        <f t="shared" si="2"/>
        <v>59188</v>
      </c>
    </row>
    <row r="16" spans="2:12" x14ac:dyDescent="0.5">
      <c r="B16" s="39" t="s">
        <v>21</v>
      </c>
      <c r="C16" s="39">
        <v>11364</v>
      </c>
      <c r="D16" s="39">
        <v>29534</v>
      </c>
      <c r="E16" s="39">
        <v>28737</v>
      </c>
      <c r="F16" s="39">
        <f t="shared" si="0"/>
        <v>58271</v>
      </c>
      <c r="G16" s="39">
        <v>5813</v>
      </c>
      <c r="H16" s="39">
        <v>1322</v>
      </c>
      <c r="I16" s="39">
        <f t="shared" si="1"/>
        <v>7135</v>
      </c>
      <c r="J16" s="39">
        <v>35347</v>
      </c>
      <c r="K16" s="39">
        <v>30059</v>
      </c>
      <c r="L16" s="39">
        <f t="shared" si="2"/>
        <v>65406</v>
      </c>
    </row>
    <row r="17" spans="2:13" x14ac:dyDescent="0.5">
      <c r="B17" s="38" t="s">
        <v>251</v>
      </c>
      <c r="C17" s="38">
        <v>19754</v>
      </c>
      <c r="D17" s="38">
        <v>48709</v>
      </c>
      <c r="E17" s="38">
        <v>50214</v>
      </c>
      <c r="F17" s="38">
        <f t="shared" si="0"/>
        <v>98923</v>
      </c>
      <c r="G17" s="38">
        <v>11228</v>
      </c>
      <c r="H17" s="38">
        <v>2892</v>
      </c>
      <c r="I17" s="38">
        <f t="shared" si="1"/>
        <v>14120</v>
      </c>
      <c r="J17" s="38">
        <v>59937</v>
      </c>
      <c r="K17" s="38">
        <v>53106</v>
      </c>
      <c r="L17" s="38">
        <f t="shared" si="2"/>
        <v>113043</v>
      </c>
    </row>
    <row r="18" spans="2:13" x14ac:dyDescent="0.5">
      <c r="B18" s="39" t="s">
        <v>23</v>
      </c>
      <c r="C18" s="39">
        <v>10011</v>
      </c>
      <c r="D18" s="39">
        <v>26204</v>
      </c>
      <c r="E18" s="39">
        <v>29070</v>
      </c>
      <c r="F18" s="39">
        <f t="shared" si="0"/>
        <v>55274</v>
      </c>
      <c r="G18" s="39">
        <v>6015</v>
      </c>
      <c r="H18" s="39">
        <v>1830</v>
      </c>
      <c r="I18" s="39">
        <f t="shared" si="1"/>
        <v>7845</v>
      </c>
      <c r="J18" s="39">
        <v>32219</v>
      </c>
      <c r="K18" s="39">
        <v>30900</v>
      </c>
      <c r="L18" s="39">
        <f t="shared" si="2"/>
        <v>63119</v>
      </c>
    </row>
    <row r="19" spans="2:13" x14ac:dyDescent="0.5">
      <c r="B19" s="38" t="s">
        <v>24</v>
      </c>
      <c r="C19" s="38">
        <v>13340</v>
      </c>
      <c r="D19" s="38">
        <v>28563</v>
      </c>
      <c r="E19" s="38">
        <v>34375</v>
      </c>
      <c r="F19" s="38">
        <f t="shared" si="0"/>
        <v>62938</v>
      </c>
      <c r="G19" s="38">
        <v>9099</v>
      </c>
      <c r="H19" s="38">
        <v>2354</v>
      </c>
      <c r="I19" s="38">
        <f t="shared" si="1"/>
        <v>11453</v>
      </c>
      <c r="J19" s="38">
        <v>37662</v>
      </c>
      <c r="K19" s="38">
        <v>36729</v>
      </c>
      <c r="L19" s="38">
        <f t="shared" si="2"/>
        <v>74391</v>
      </c>
    </row>
    <row r="20" spans="2:13" x14ac:dyDescent="0.5">
      <c r="B20" s="39" t="s">
        <v>252</v>
      </c>
      <c r="C20" s="39">
        <v>18694</v>
      </c>
      <c r="D20" s="39">
        <v>43787</v>
      </c>
      <c r="E20" s="39">
        <v>47657</v>
      </c>
      <c r="F20" s="39">
        <f t="shared" si="0"/>
        <v>91444</v>
      </c>
      <c r="G20" s="39">
        <v>10094</v>
      </c>
      <c r="H20" s="39">
        <v>1993</v>
      </c>
      <c r="I20" s="39">
        <f t="shared" si="1"/>
        <v>12087</v>
      </c>
      <c r="J20" s="39">
        <v>53881</v>
      </c>
      <c r="K20" s="39">
        <v>49650</v>
      </c>
      <c r="L20" s="39">
        <f t="shared" si="2"/>
        <v>103531</v>
      </c>
    </row>
    <row r="21" spans="2:13" x14ac:dyDescent="0.5">
      <c r="B21" s="64" t="s">
        <v>26</v>
      </c>
      <c r="C21" s="64">
        <f>SUM(C9:C20)</f>
        <v>334057</v>
      </c>
      <c r="D21" s="64">
        <f t="shared" ref="D21:L21" si="3">SUM(D9:D20)</f>
        <v>790229</v>
      </c>
      <c r="E21" s="64">
        <f t="shared" si="3"/>
        <v>800618</v>
      </c>
      <c r="F21" s="64">
        <f t="shared" si="3"/>
        <v>1590847</v>
      </c>
      <c r="G21" s="64">
        <f t="shared" si="3"/>
        <v>248055</v>
      </c>
      <c r="H21" s="64">
        <f t="shared" si="3"/>
        <v>74490</v>
      </c>
      <c r="I21" s="64">
        <f t="shared" si="3"/>
        <v>322545</v>
      </c>
      <c r="J21" s="64">
        <f t="shared" si="3"/>
        <v>1038284</v>
      </c>
      <c r="K21" s="64">
        <f t="shared" si="3"/>
        <v>875108</v>
      </c>
      <c r="L21" s="64">
        <f t="shared" si="3"/>
        <v>1913392</v>
      </c>
    </row>
    <row r="22" spans="2:13" ht="18.75" customHeight="1" x14ac:dyDescent="0.5">
      <c r="B22" s="44" t="s">
        <v>253</v>
      </c>
      <c r="C22" s="44"/>
      <c r="D22" s="44"/>
      <c r="E22" s="65"/>
      <c r="F22" s="66"/>
      <c r="G22" s="66"/>
      <c r="H22" s="66"/>
      <c r="I22" s="66"/>
      <c r="J22" s="66"/>
      <c r="K22" s="66"/>
      <c r="L22" s="66"/>
    </row>
    <row r="27" spans="2:13" ht="27.75" x14ac:dyDescent="0.5">
      <c r="B27" s="43" t="s">
        <v>254</v>
      </c>
      <c r="C27" s="43"/>
      <c r="D27" s="43"/>
      <c r="E27" s="43"/>
      <c r="F27" s="43"/>
      <c r="G27" s="67"/>
      <c r="H27" s="67"/>
      <c r="I27" s="61"/>
      <c r="J27" s="61"/>
      <c r="K27" s="61"/>
      <c r="L27" s="61"/>
      <c r="M27" s="61"/>
    </row>
    <row r="28" spans="2:13" x14ac:dyDescent="0.5">
      <c r="B28" s="61"/>
      <c r="C28" s="68"/>
      <c r="D28" s="68"/>
      <c r="E28" s="68"/>
      <c r="F28" s="68"/>
      <c r="G28" s="61"/>
      <c r="H28" s="61"/>
      <c r="I28" s="61"/>
      <c r="J28" s="61"/>
      <c r="K28" s="61"/>
      <c r="L28" s="61"/>
      <c r="M28" s="61"/>
    </row>
    <row r="29" spans="2:13" x14ac:dyDescent="0.5">
      <c r="B29" s="63" t="s">
        <v>255</v>
      </c>
      <c r="C29" s="63" t="s">
        <v>256</v>
      </c>
      <c r="D29" s="63"/>
      <c r="E29" s="63"/>
      <c r="F29" s="63"/>
      <c r="G29" s="61"/>
      <c r="H29" s="61"/>
      <c r="I29" s="61"/>
      <c r="J29" s="61"/>
      <c r="K29" s="61"/>
      <c r="L29" s="61"/>
      <c r="M29" s="61"/>
    </row>
    <row r="30" spans="2:13" x14ac:dyDescent="0.5">
      <c r="B30" s="63"/>
      <c r="C30" s="64" t="s">
        <v>257</v>
      </c>
      <c r="D30" s="64" t="s">
        <v>258</v>
      </c>
      <c r="E30" s="64" t="s">
        <v>259</v>
      </c>
      <c r="F30" s="64" t="s">
        <v>26</v>
      </c>
      <c r="G30" s="61"/>
      <c r="H30" s="61"/>
      <c r="I30" s="61"/>
      <c r="J30" s="61"/>
      <c r="K30" s="61"/>
      <c r="L30" s="61"/>
      <c r="M30" s="61"/>
    </row>
    <row r="31" spans="2:13" x14ac:dyDescent="0.5">
      <c r="B31" s="38" t="s">
        <v>260</v>
      </c>
      <c r="C31" s="38">
        <v>8661</v>
      </c>
      <c r="D31" s="38">
        <v>1</v>
      </c>
      <c r="E31" s="38">
        <v>319</v>
      </c>
      <c r="F31" s="38">
        <f>SUM(C31:E31)</f>
        <v>8981</v>
      </c>
      <c r="G31" s="61"/>
      <c r="H31" s="61"/>
      <c r="I31" s="61"/>
      <c r="J31" s="61"/>
      <c r="K31" s="61"/>
      <c r="L31" s="61"/>
      <c r="M31" s="61"/>
    </row>
    <row r="32" spans="2:13" x14ac:dyDescent="0.5">
      <c r="B32" s="39" t="s">
        <v>261</v>
      </c>
      <c r="C32" s="39">
        <v>37</v>
      </c>
      <c r="D32" s="39">
        <v>0</v>
      </c>
      <c r="E32" s="39">
        <v>0</v>
      </c>
      <c r="F32" s="39">
        <f t="shared" ref="F32:F43" si="4">SUM(C32:E32)</f>
        <v>37</v>
      </c>
      <c r="G32" s="61"/>
      <c r="H32" s="61"/>
      <c r="I32" s="61"/>
      <c r="J32" s="61"/>
      <c r="K32" s="61"/>
      <c r="L32" s="61"/>
      <c r="M32" s="61"/>
    </row>
    <row r="33" spans="2:13" x14ac:dyDescent="0.5">
      <c r="B33" s="38" t="s">
        <v>262</v>
      </c>
      <c r="C33" s="38">
        <v>7826</v>
      </c>
      <c r="D33" s="38">
        <v>9</v>
      </c>
      <c r="E33" s="38">
        <v>2</v>
      </c>
      <c r="F33" s="38">
        <f t="shared" si="4"/>
        <v>7837</v>
      </c>
      <c r="G33" s="61"/>
      <c r="H33" s="61"/>
      <c r="I33" s="61"/>
      <c r="J33" s="61"/>
      <c r="K33" s="61"/>
      <c r="L33" s="61"/>
      <c r="M33" s="61"/>
    </row>
    <row r="34" spans="2:13" x14ac:dyDescent="0.5">
      <c r="B34" s="39" t="s">
        <v>263</v>
      </c>
      <c r="C34" s="39">
        <v>246</v>
      </c>
      <c r="D34" s="39">
        <v>4</v>
      </c>
      <c r="E34" s="39">
        <v>1</v>
      </c>
      <c r="F34" s="39">
        <f t="shared" si="4"/>
        <v>251</v>
      </c>
      <c r="G34" s="61"/>
      <c r="H34" s="61"/>
      <c r="I34" s="61"/>
      <c r="J34" s="61"/>
      <c r="K34" s="61"/>
      <c r="L34" s="61"/>
      <c r="M34" s="61"/>
    </row>
    <row r="35" spans="2:13" x14ac:dyDescent="0.5">
      <c r="B35" s="38" t="s">
        <v>264</v>
      </c>
      <c r="C35" s="38">
        <v>733</v>
      </c>
      <c r="D35" s="38">
        <v>0</v>
      </c>
      <c r="E35" s="38">
        <v>0</v>
      </c>
      <c r="F35" s="38">
        <f t="shared" si="4"/>
        <v>733</v>
      </c>
      <c r="G35" s="61"/>
      <c r="H35" s="61"/>
      <c r="I35" s="61"/>
      <c r="J35" s="61"/>
      <c r="K35" s="61"/>
      <c r="L35" s="61"/>
      <c r="M35" s="61"/>
    </row>
    <row r="36" spans="2:13" x14ac:dyDescent="0.5">
      <c r="B36" s="39" t="s">
        <v>265</v>
      </c>
      <c r="C36" s="39">
        <v>23021</v>
      </c>
      <c r="D36" s="39">
        <v>12</v>
      </c>
      <c r="E36" s="39">
        <v>6</v>
      </c>
      <c r="F36" s="39">
        <f t="shared" si="4"/>
        <v>23039</v>
      </c>
      <c r="G36" s="61"/>
      <c r="H36" s="61"/>
      <c r="I36" s="61"/>
      <c r="J36" s="61"/>
      <c r="K36" s="61"/>
      <c r="L36" s="61"/>
      <c r="M36" s="61"/>
    </row>
    <row r="37" spans="2:13" x14ac:dyDescent="0.5">
      <c r="B37" s="38" t="s">
        <v>266</v>
      </c>
      <c r="C37" s="38">
        <v>4973</v>
      </c>
      <c r="D37" s="38">
        <v>4</v>
      </c>
      <c r="E37" s="38">
        <v>6</v>
      </c>
      <c r="F37" s="38">
        <f t="shared" si="4"/>
        <v>4983</v>
      </c>
      <c r="G37" s="61"/>
      <c r="H37" s="61"/>
      <c r="I37" s="61"/>
      <c r="J37" s="61"/>
      <c r="K37" s="61"/>
      <c r="L37" s="61"/>
      <c r="M37" s="61"/>
    </row>
    <row r="38" spans="2:13" x14ac:dyDescent="0.5">
      <c r="B38" s="39" t="s">
        <v>267</v>
      </c>
      <c r="C38" s="39">
        <v>567</v>
      </c>
      <c r="D38" s="39">
        <v>26</v>
      </c>
      <c r="E38" s="39">
        <v>2</v>
      </c>
      <c r="F38" s="39">
        <f t="shared" si="4"/>
        <v>595</v>
      </c>
      <c r="G38" s="61"/>
      <c r="H38" s="61"/>
      <c r="I38" s="61"/>
      <c r="J38" s="61"/>
      <c r="K38" s="61"/>
      <c r="L38" s="61"/>
      <c r="M38" s="61"/>
    </row>
    <row r="39" spans="2:13" x14ac:dyDescent="0.5">
      <c r="B39" s="38" t="s">
        <v>268</v>
      </c>
      <c r="C39" s="38">
        <v>117</v>
      </c>
      <c r="D39" s="38">
        <v>2</v>
      </c>
      <c r="E39" s="38">
        <v>0</v>
      </c>
      <c r="F39" s="38">
        <f t="shared" si="4"/>
        <v>119</v>
      </c>
      <c r="G39" s="61"/>
      <c r="H39" s="61"/>
      <c r="I39" s="61"/>
      <c r="J39" s="61"/>
      <c r="K39" s="61"/>
      <c r="L39" s="61"/>
      <c r="M39" s="61"/>
    </row>
    <row r="40" spans="2:13" x14ac:dyDescent="0.5">
      <c r="B40" s="39" t="s">
        <v>269</v>
      </c>
      <c r="C40" s="39">
        <v>2039</v>
      </c>
      <c r="D40" s="39">
        <v>0</v>
      </c>
      <c r="E40" s="39">
        <v>5</v>
      </c>
      <c r="F40" s="39">
        <f t="shared" si="4"/>
        <v>2044</v>
      </c>
      <c r="G40" s="61"/>
      <c r="H40" s="61"/>
      <c r="I40" s="61"/>
      <c r="J40" s="61"/>
      <c r="K40" s="61"/>
      <c r="L40" s="61"/>
      <c r="M40" s="61"/>
    </row>
    <row r="41" spans="2:13" x14ac:dyDescent="0.5">
      <c r="B41" s="38" t="s">
        <v>270</v>
      </c>
      <c r="C41" s="38">
        <v>91</v>
      </c>
      <c r="D41" s="38">
        <v>0</v>
      </c>
      <c r="E41" s="38">
        <v>14</v>
      </c>
      <c r="F41" s="38">
        <f t="shared" si="4"/>
        <v>105</v>
      </c>
      <c r="G41" s="61"/>
      <c r="H41" s="61"/>
      <c r="I41" s="61"/>
      <c r="J41" s="61"/>
      <c r="K41" s="61"/>
      <c r="L41" s="61"/>
      <c r="M41" s="61"/>
    </row>
    <row r="42" spans="2:13" x14ac:dyDescent="0.5">
      <c r="B42" s="39" t="s">
        <v>271</v>
      </c>
      <c r="C42" s="39">
        <v>118</v>
      </c>
      <c r="D42" s="39">
        <v>0</v>
      </c>
      <c r="E42" s="39">
        <v>60</v>
      </c>
      <c r="F42" s="39">
        <f t="shared" si="4"/>
        <v>178</v>
      </c>
      <c r="G42" s="61"/>
      <c r="H42" s="61"/>
      <c r="I42" s="61"/>
      <c r="J42" s="61"/>
      <c r="K42" s="61"/>
      <c r="L42" s="61"/>
      <c r="M42" s="61"/>
    </row>
    <row r="43" spans="2:13" x14ac:dyDescent="0.5">
      <c r="B43" s="38" t="s">
        <v>300</v>
      </c>
      <c r="C43" s="38">
        <v>2734</v>
      </c>
      <c r="D43" s="38">
        <v>1</v>
      </c>
      <c r="E43" s="38">
        <v>24</v>
      </c>
      <c r="F43" s="38">
        <f t="shared" si="4"/>
        <v>2759</v>
      </c>
      <c r="G43" s="61"/>
      <c r="H43" s="61"/>
      <c r="I43" s="61"/>
      <c r="J43" s="61"/>
      <c r="K43" s="61"/>
      <c r="L43" s="61"/>
      <c r="M43" s="61"/>
    </row>
    <row r="44" spans="2:13" x14ac:dyDescent="0.5">
      <c r="B44" s="64" t="s">
        <v>26</v>
      </c>
      <c r="C44" s="64">
        <f>SUM(C31:C43)</f>
        <v>51163</v>
      </c>
      <c r="D44" s="64">
        <f t="shared" ref="D44:F44" si="5">SUM(D31:D43)</f>
        <v>59</v>
      </c>
      <c r="E44" s="64">
        <f t="shared" si="5"/>
        <v>439</v>
      </c>
      <c r="F44" s="64">
        <f t="shared" si="5"/>
        <v>51661</v>
      </c>
      <c r="G44" s="61"/>
      <c r="H44" s="61"/>
      <c r="I44" s="61"/>
      <c r="J44" s="61"/>
      <c r="K44" s="61"/>
      <c r="L44" s="61"/>
      <c r="M44" s="61"/>
    </row>
    <row r="45" spans="2:13" x14ac:dyDescent="0.5">
      <c r="B45" s="41" t="s">
        <v>272</v>
      </c>
      <c r="C45" s="69"/>
      <c r="D45" s="69"/>
      <c r="E45" s="69"/>
      <c r="F45" s="61"/>
      <c r="G45" s="61"/>
      <c r="H45" s="61"/>
      <c r="I45" s="61"/>
      <c r="J45" s="61"/>
      <c r="K45" s="61"/>
      <c r="L45" s="61"/>
      <c r="M45" s="61"/>
    </row>
    <row r="46" spans="2:13" x14ac:dyDescent="0.5">
      <c r="B46" s="60"/>
      <c r="C46" s="60"/>
      <c r="D46" s="60"/>
      <c r="E46" s="60"/>
      <c r="F46" s="61"/>
      <c r="G46" s="61"/>
      <c r="H46" s="61"/>
      <c r="I46" s="61"/>
      <c r="J46" s="61"/>
      <c r="K46" s="61"/>
      <c r="L46" s="61"/>
      <c r="M46" s="61"/>
    </row>
    <row r="47" spans="2:13" x14ac:dyDescent="0.5">
      <c r="B47" s="62"/>
      <c r="C47" s="62"/>
      <c r="D47" s="62"/>
      <c r="E47" s="62"/>
      <c r="F47" s="61"/>
      <c r="G47" s="61" t="s">
        <v>273</v>
      </c>
      <c r="H47" s="61"/>
      <c r="I47" s="61"/>
      <c r="J47" s="61"/>
      <c r="K47" s="61"/>
      <c r="L47" s="61"/>
      <c r="M47" s="61"/>
    </row>
    <row r="48" spans="2:13" ht="27.75" x14ac:dyDescent="0.5">
      <c r="B48" s="42" t="s">
        <v>274</v>
      </c>
      <c r="C48" s="42"/>
      <c r="D48" s="42"/>
      <c r="E48" s="42"/>
      <c r="F48" s="61"/>
      <c r="G48" s="61"/>
      <c r="H48" s="61"/>
      <c r="I48" s="61"/>
      <c r="J48" s="61"/>
      <c r="K48" s="61"/>
      <c r="L48" s="61"/>
      <c r="M48" s="61"/>
    </row>
    <row r="49" spans="2:13" x14ac:dyDescent="0.5">
      <c r="B49" s="61"/>
      <c r="C49" s="61"/>
      <c r="D49" s="61"/>
      <c r="E49" s="61"/>
      <c r="F49" s="62"/>
      <c r="G49" s="61"/>
      <c r="H49" s="61"/>
      <c r="I49" s="61"/>
      <c r="J49" s="61"/>
      <c r="K49" s="61"/>
      <c r="L49" s="61"/>
      <c r="M49" s="61"/>
    </row>
    <row r="50" spans="2:13" x14ac:dyDescent="0.5">
      <c r="B50" s="64" t="s">
        <v>255</v>
      </c>
      <c r="C50" s="64" t="s">
        <v>275</v>
      </c>
      <c r="D50" s="64" t="s">
        <v>276</v>
      </c>
      <c r="E50" s="64" t="s">
        <v>277</v>
      </c>
      <c r="F50" s="61"/>
      <c r="G50" s="61"/>
      <c r="H50" s="61"/>
      <c r="I50" s="61"/>
      <c r="J50" s="61"/>
      <c r="K50" s="61"/>
      <c r="L50" s="61"/>
      <c r="M50" s="61"/>
    </row>
    <row r="51" spans="2:13" x14ac:dyDescent="0.5">
      <c r="B51" s="38" t="s">
        <v>260</v>
      </c>
      <c r="C51" s="38">
        <v>3341775</v>
      </c>
      <c r="D51" s="38">
        <v>1333363</v>
      </c>
      <c r="E51" s="38">
        <v>2008412</v>
      </c>
      <c r="F51" s="40"/>
      <c r="G51" s="61"/>
      <c r="H51" s="61"/>
      <c r="I51" s="61"/>
      <c r="J51" s="61"/>
      <c r="K51" s="61"/>
      <c r="L51" s="61"/>
      <c r="M51" s="61"/>
    </row>
    <row r="52" spans="2:13" x14ac:dyDescent="0.5">
      <c r="B52" s="39" t="s">
        <v>261</v>
      </c>
      <c r="C52" s="39">
        <v>6914986</v>
      </c>
      <c r="D52" s="39">
        <v>763502</v>
      </c>
      <c r="E52" s="39">
        <v>6151483</v>
      </c>
      <c r="F52" s="40"/>
      <c r="G52" s="61"/>
      <c r="H52" s="61"/>
      <c r="I52" s="61"/>
      <c r="J52" s="61"/>
      <c r="K52" s="61"/>
      <c r="L52" s="61"/>
      <c r="M52" s="61"/>
    </row>
    <row r="53" spans="2:13" x14ac:dyDescent="0.5">
      <c r="B53" s="38" t="s">
        <v>262</v>
      </c>
      <c r="C53" s="38">
        <v>14342608</v>
      </c>
      <c r="D53" s="38">
        <v>9881394</v>
      </c>
      <c r="E53" s="38">
        <v>4461214</v>
      </c>
      <c r="F53" s="40"/>
      <c r="G53" s="61"/>
      <c r="H53" s="61"/>
      <c r="I53" s="61"/>
      <c r="J53" s="61"/>
      <c r="K53" s="61"/>
      <c r="L53" s="61"/>
      <c r="M53" s="61"/>
    </row>
    <row r="54" spans="2:13" x14ac:dyDescent="0.5">
      <c r="B54" s="39" t="s">
        <v>263</v>
      </c>
      <c r="C54" s="39">
        <v>2505713</v>
      </c>
      <c r="D54" s="39">
        <v>1635172</v>
      </c>
      <c r="E54" s="39">
        <v>870541</v>
      </c>
      <c r="F54" s="40"/>
      <c r="G54" s="61"/>
      <c r="H54" s="61"/>
      <c r="I54" s="61"/>
      <c r="J54" s="61"/>
      <c r="K54" s="61"/>
      <c r="L54" s="61"/>
      <c r="M54" s="61"/>
    </row>
    <row r="55" spans="2:13" x14ac:dyDescent="0.5">
      <c r="B55" s="38" t="s">
        <v>264</v>
      </c>
      <c r="C55" s="38">
        <v>2482238</v>
      </c>
      <c r="D55" s="38">
        <v>1245378</v>
      </c>
      <c r="E55" s="38">
        <v>1236860</v>
      </c>
      <c r="F55" s="40"/>
      <c r="G55" s="61"/>
      <c r="H55" s="61"/>
      <c r="I55" s="61"/>
      <c r="J55" s="61"/>
      <c r="K55" s="61"/>
      <c r="L55" s="61"/>
      <c r="M55" s="61"/>
    </row>
    <row r="56" spans="2:13" x14ac:dyDescent="0.5">
      <c r="B56" s="39" t="s">
        <v>265</v>
      </c>
      <c r="C56" s="39">
        <v>19962672</v>
      </c>
      <c r="D56" s="39">
        <v>15519596</v>
      </c>
      <c r="E56" s="39">
        <v>4443076</v>
      </c>
      <c r="F56" s="40"/>
      <c r="G56" s="61"/>
      <c r="H56" s="61"/>
      <c r="I56" s="61"/>
      <c r="J56" s="61"/>
      <c r="K56" s="61"/>
      <c r="L56" s="61"/>
      <c r="M56" s="61"/>
    </row>
    <row r="57" spans="2:13" x14ac:dyDescent="0.5">
      <c r="B57" s="38" t="s">
        <v>266</v>
      </c>
      <c r="C57" s="38">
        <v>2255359</v>
      </c>
      <c r="D57" s="38">
        <v>1426854</v>
      </c>
      <c r="E57" s="38">
        <v>828505</v>
      </c>
      <c r="F57" s="40"/>
      <c r="G57" s="61"/>
      <c r="H57" s="61"/>
      <c r="I57" s="61"/>
      <c r="J57" s="61"/>
      <c r="K57" s="61"/>
      <c r="L57" s="61"/>
      <c r="M57" s="61"/>
    </row>
    <row r="58" spans="2:13" x14ac:dyDescent="0.5">
      <c r="B58" s="39" t="s">
        <v>267</v>
      </c>
      <c r="C58" s="39">
        <v>1695657</v>
      </c>
      <c r="D58" s="39">
        <v>973705</v>
      </c>
      <c r="E58" s="39">
        <v>721952</v>
      </c>
      <c r="F58" s="40"/>
      <c r="G58" s="61"/>
      <c r="H58" s="61"/>
      <c r="I58" s="61"/>
      <c r="J58" s="61"/>
      <c r="K58" s="61"/>
      <c r="L58" s="61"/>
      <c r="M58" s="61"/>
    </row>
    <row r="59" spans="2:13" x14ac:dyDescent="0.5">
      <c r="B59" s="38" t="s">
        <v>268</v>
      </c>
      <c r="C59" s="38">
        <v>1779117</v>
      </c>
      <c r="D59" s="38">
        <v>1003778</v>
      </c>
      <c r="E59" s="38">
        <v>775340</v>
      </c>
      <c r="F59" s="40"/>
      <c r="G59" s="61"/>
      <c r="H59" s="61"/>
      <c r="I59" s="61"/>
      <c r="J59" s="61"/>
      <c r="K59" s="61"/>
      <c r="L59" s="61"/>
      <c r="M59" s="61"/>
    </row>
    <row r="60" spans="2:13" x14ac:dyDescent="0.5">
      <c r="B60" s="39" t="s">
        <v>269</v>
      </c>
      <c r="C60" s="39">
        <v>1385599</v>
      </c>
      <c r="D60" s="39">
        <v>885135</v>
      </c>
      <c r="E60" s="39">
        <v>500464</v>
      </c>
      <c r="F60" s="40"/>
      <c r="G60" s="61"/>
      <c r="H60" s="61"/>
      <c r="I60" s="61"/>
      <c r="J60" s="61"/>
      <c r="K60" s="61"/>
      <c r="L60" s="61"/>
      <c r="M60" s="61"/>
    </row>
    <row r="61" spans="2:13" x14ac:dyDescent="0.5">
      <c r="B61" s="38" t="s">
        <v>270</v>
      </c>
      <c r="C61" s="38">
        <v>149300</v>
      </c>
      <c r="D61" s="38">
        <v>94477</v>
      </c>
      <c r="E61" s="38">
        <v>54823</v>
      </c>
      <c r="F61" s="40"/>
      <c r="G61" s="61"/>
      <c r="H61" s="61"/>
      <c r="I61" s="61"/>
      <c r="J61" s="61"/>
      <c r="K61" s="61"/>
      <c r="L61" s="61"/>
      <c r="M61" s="61"/>
    </row>
    <row r="62" spans="2:13" x14ac:dyDescent="0.5">
      <c r="B62" s="39" t="s">
        <v>271</v>
      </c>
      <c r="C62" s="39">
        <v>647485</v>
      </c>
      <c r="D62" s="39">
        <v>308917</v>
      </c>
      <c r="E62" s="39">
        <v>338568</v>
      </c>
      <c r="F62" s="40"/>
      <c r="G62" s="61"/>
      <c r="H62" s="61"/>
      <c r="I62" s="61"/>
      <c r="J62" s="61"/>
      <c r="K62" s="61"/>
      <c r="L62" s="61"/>
      <c r="M62" s="61"/>
    </row>
    <row r="63" spans="2:13" x14ac:dyDescent="0.5">
      <c r="B63" s="38" t="s">
        <v>300</v>
      </c>
      <c r="C63" s="38">
        <v>412391</v>
      </c>
      <c r="D63" s="38">
        <v>260174</v>
      </c>
      <c r="E63" s="38">
        <v>152217</v>
      </c>
      <c r="F63" s="61"/>
      <c r="G63" s="61"/>
      <c r="H63" s="61"/>
      <c r="I63" s="61"/>
      <c r="J63" s="61"/>
      <c r="K63" s="61"/>
      <c r="L63" s="61"/>
      <c r="M63" s="61"/>
    </row>
    <row r="64" spans="2:13" x14ac:dyDescent="0.5">
      <c r="B64" s="64" t="s">
        <v>26</v>
      </c>
      <c r="C64" s="70">
        <f>SUM(C51:C63)</f>
        <v>57874900</v>
      </c>
      <c r="D64" s="70">
        <f t="shared" ref="D64:E64" si="6">SUM(D51:D63)</f>
        <v>35331445</v>
      </c>
      <c r="E64" s="70">
        <f t="shared" si="6"/>
        <v>22543455</v>
      </c>
      <c r="F64" s="61"/>
      <c r="G64" s="61"/>
      <c r="H64" s="61"/>
      <c r="I64" s="61"/>
      <c r="J64" s="61"/>
      <c r="K64" s="61"/>
      <c r="L64" s="61"/>
      <c r="M64" s="61"/>
    </row>
    <row r="65" spans="2:13" x14ac:dyDescent="0.5">
      <c r="B65" s="44" t="s">
        <v>278</v>
      </c>
      <c r="C65" s="44"/>
      <c r="D65" s="71"/>
      <c r="E65" s="71"/>
      <c r="F65" s="61"/>
      <c r="G65" s="61"/>
      <c r="H65" s="61"/>
      <c r="I65" s="61"/>
      <c r="J65" s="61"/>
      <c r="K65" s="61"/>
      <c r="L65" s="61"/>
      <c r="M65" s="61"/>
    </row>
    <row r="66" spans="2:13" x14ac:dyDescent="0.5">
      <c r="B66" s="66"/>
      <c r="C66" s="66"/>
      <c r="D66" s="66"/>
      <c r="E66" s="66"/>
      <c r="F66" s="61"/>
      <c r="G66" s="61"/>
      <c r="H66" s="61"/>
      <c r="I66" s="61"/>
      <c r="J66" s="61"/>
      <c r="K66" s="61"/>
      <c r="L66" s="61"/>
      <c r="M66" s="61"/>
    </row>
  </sheetData>
  <mergeCells count="17">
    <mergeCell ref="B48:E48"/>
    <mergeCell ref="B66:E66"/>
    <mergeCell ref="B65:C65"/>
    <mergeCell ref="F22:I22"/>
    <mergeCell ref="J22:L22"/>
    <mergeCell ref="C28:F28"/>
    <mergeCell ref="B29:B30"/>
    <mergeCell ref="C29:F29"/>
    <mergeCell ref="B27:F27"/>
    <mergeCell ref="B22:D22"/>
    <mergeCell ref="B4:L4"/>
    <mergeCell ref="B6:B8"/>
    <mergeCell ref="C6:C8"/>
    <mergeCell ref="D6:L6"/>
    <mergeCell ref="D7:F7"/>
    <mergeCell ref="G7:I7"/>
    <mergeCell ref="J7:L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rightToLeft="1" workbookViewId="0">
      <selection activeCell="A11" sqref="A11"/>
    </sheetView>
  </sheetViews>
  <sheetFormatPr defaultRowHeight="14.25" x14ac:dyDescent="0.2"/>
  <cols>
    <col min="1" max="1" width="20.125" style="3" bestFit="1" customWidth="1"/>
    <col min="2" max="2" width="5.5" style="3" customWidth="1"/>
    <col min="3" max="3" width="8.875" style="3" customWidth="1"/>
    <col min="4" max="4" width="5.25" style="3" customWidth="1"/>
    <col min="5" max="5" width="6.25" style="3" customWidth="1"/>
    <col min="6" max="6" width="5.875" style="3" customWidth="1"/>
    <col min="7" max="7" width="7.125" style="3" customWidth="1"/>
    <col min="8" max="8" width="5.75" style="3" customWidth="1"/>
    <col min="9" max="9" width="36" style="3" bestFit="1" customWidth="1"/>
    <col min="10" max="10" width="5.25" style="3" customWidth="1"/>
    <col min="11" max="11" width="12.375" style="3" bestFit="1" customWidth="1"/>
    <col min="12" max="12" width="7.375" style="3" customWidth="1"/>
    <col min="13" max="13" width="6.875" style="3" customWidth="1"/>
    <col min="14" max="14" width="5.375" style="3" customWidth="1"/>
    <col min="15" max="16" width="5.25" style="3" customWidth="1"/>
    <col min="17" max="18" width="7.375" style="3" customWidth="1"/>
    <col min="19" max="19" width="6.875" style="3" customWidth="1"/>
    <col min="20" max="20" width="9" style="3"/>
  </cols>
  <sheetData>
    <row r="1" spans="1:19" ht="18" x14ac:dyDescent="0.2">
      <c r="A1" s="1" t="s">
        <v>147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2"/>
      <c r="C2" s="45" t="s">
        <v>148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"/>
      <c r="Q2" s="2"/>
      <c r="R2" s="2"/>
      <c r="S2" s="2"/>
    </row>
    <row r="3" spans="1:19" x14ac:dyDescent="0.2">
      <c r="A3" s="2"/>
      <c r="B3" s="47" t="s">
        <v>149</v>
      </c>
      <c r="C3" s="47"/>
      <c r="D3" s="47"/>
      <c r="E3" s="47"/>
      <c r="F3" s="47"/>
      <c r="G3" s="47"/>
      <c r="H3" s="47" t="s">
        <v>150</v>
      </c>
      <c r="I3" s="47"/>
      <c r="J3" s="47"/>
      <c r="K3" s="47"/>
      <c r="L3" s="47"/>
      <c r="M3" s="47"/>
      <c r="N3" s="47" t="s">
        <v>151</v>
      </c>
      <c r="O3" s="47"/>
      <c r="P3" s="47"/>
      <c r="Q3" s="47"/>
      <c r="R3" s="47"/>
      <c r="S3" s="47"/>
    </row>
    <row r="4" spans="1:19" ht="15.75" x14ac:dyDescent="0.2">
      <c r="A4" s="4" t="s">
        <v>1</v>
      </c>
      <c r="B4" s="47" t="s">
        <v>152</v>
      </c>
      <c r="C4" s="47"/>
      <c r="D4" s="47"/>
      <c r="E4" s="47"/>
      <c r="F4" s="47"/>
      <c r="G4" s="47"/>
      <c r="H4" s="47" t="s">
        <v>152</v>
      </c>
      <c r="I4" s="47"/>
      <c r="J4" s="47"/>
      <c r="K4" s="47"/>
      <c r="L4" s="47"/>
      <c r="M4" s="47"/>
      <c r="N4" s="47" t="s">
        <v>152</v>
      </c>
      <c r="O4" s="47"/>
      <c r="P4" s="47"/>
      <c r="Q4" s="47"/>
      <c r="R4" s="47"/>
      <c r="S4" s="47"/>
    </row>
    <row r="5" spans="1:19" ht="15.75" x14ac:dyDescent="0.2">
      <c r="A5" s="4" t="s">
        <v>40</v>
      </c>
      <c r="B5" s="47" t="s">
        <v>153</v>
      </c>
      <c r="C5" s="47" t="s">
        <v>154</v>
      </c>
      <c r="D5" s="47" t="s">
        <v>155</v>
      </c>
      <c r="E5" s="47" t="s">
        <v>156</v>
      </c>
      <c r="F5" s="5" t="s">
        <v>150</v>
      </c>
      <c r="G5" s="5" t="s">
        <v>150</v>
      </c>
      <c r="H5" s="47" t="s">
        <v>153</v>
      </c>
      <c r="I5" s="47" t="s">
        <v>154</v>
      </c>
      <c r="J5" s="47" t="s">
        <v>155</v>
      </c>
      <c r="K5" s="47" t="s">
        <v>156</v>
      </c>
      <c r="L5" s="5" t="s">
        <v>150</v>
      </c>
      <c r="M5" s="5" t="s">
        <v>150</v>
      </c>
      <c r="N5" s="47" t="s">
        <v>153</v>
      </c>
      <c r="O5" s="47" t="s">
        <v>154</v>
      </c>
      <c r="P5" s="47" t="s">
        <v>155</v>
      </c>
      <c r="Q5" s="47" t="s">
        <v>156</v>
      </c>
      <c r="R5" s="5" t="s">
        <v>150</v>
      </c>
      <c r="S5" s="5" t="s">
        <v>150</v>
      </c>
    </row>
    <row r="6" spans="1:19" ht="15.75" x14ac:dyDescent="0.2">
      <c r="A6" s="4" t="s">
        <v>41</v>
      </c>
      <c r="B6" s="47"/>
      <c r="C6" s="47"/>
      <c r="D6" s="47"/>
      <c r="E6" s="47"/>
      <c r="F6" s="5" t="s">
        <v>157</v>
      </c>
      <c r="G6" s="5" t="s">
        <v>158</v>
      </c>
      <c r="H6" s="47"/>
      <c r="I6" s="47"/>
      <c r="J6" s="47"/>
      <c r="K6" s="47"/>
      <c r="L6" s="5" t="s">
        <v>159</v>
      </c>
      <c r="M6" s="5" t="s">
        <v>158</v>
      </c>
      <c r="N6" s="47"/>
      <c r="O6" s="47"/>
      <c r="P6" s="47"/>
      <c r="Q6" s="47"/>
      <c r="R6" s="5" t="s">
        <v>159</v>
      </c>
      <c r="S6" s="5" t="s">
        <v>158</v>
      </c>
    </row>
    <row r="7" spans="1:19" x14ac:dyDescent="0.2">
      <c r="A7" s="5" t="s">
        <v>14</v>
      </c>
      <c r="B7" s="5">
        <v>135</v>
      </c>
      <c r="C7" s="6">
        <v>1022</v>
      </c>
      <c r="D7" s="6">
        <v>15705</v>
      </c>
      <c r="E7" s="6">
        <v>1755</v>
      </c>
      <c r="F7" s="6">
        <v>15.4</v>
      </c>
      <c r="G7" s="6">
        <v>8.9</v>
      </c>
      <c r="H7" s="6">
        <v>75</v>
      </c>
      <c r="I7" s="6">
        <v>348</v>
      </c>
      <c r="J7" s="6">
        <v>7877</v>
      </c>
      <c r="K7" s="6">
        <v>953</v>
      </c>
      <c r="L7" s="6">
        <v>22.6</v>
      </c>
      <c r="M7" s="6">
        <v>8.3000000000000007</v>
      </c>
      <c r="N7" s="6">
        <v>38</v>
      </c>
      <c r="O7" s="6">
        <v>251</v>
      </c>
      <c r="P7" s="6">
        <v>6633</v>
      </c>
      <c r="Q7" s="6">
        <v>647</v>
      </c>
      <c r="R7" s="6">
        <v>26.4</v>
      </c>
      <c r="S7" s="6">
        <v>10.3</v>
      </c>
    </row>
    <row r="8" spans="1:19" x14ac:dyDescent="0.2">
      <c r="A8" s="5" t="s">
        <v>15</v>
      </c>
      <c r="B8" s="5">
        <v>111</v>
      </c>
      <c r="C8" s="6">
        <v>1236</v>
      </c>
      <c r="D8" s="6">
        <v>25336</v>
      </c>
      <c r="E8" s="6">
        <v>2051</v>
      </c>
      <c r="F8" s="6">
        <v>20.5</v>
      </c>
      <c r="G8" s="6">
        <v>12.4</v>
      </c>
      <c r="H8" s="6">
        <v>57</v>
      </c>
      <c r="I8" s="6">
        <v>445</v>
      </c>
      <c r="J8" s="6">
        <v>11245</v>
      </c>
      <c r="K8" s="6">
        <v>994</v>
      </c>
      <c r="L8" s="6">
        <v>25.3</v>
      </c>
      <c r="M8" s="6">
        <v>11.3</v>
      </c>
      <c r="N8" s="6">
        <v>34</v>
      </c>
      <c r="O8" s="6">
        <v>326</v>
      </c>
      <c r="P8" s="6">
        <v>9378</v>
      </c>
      <c r="Q8" s="6">
        <v>808</v>
      </c>
      <c r="R8" s="6">
        <v>28.8</v>
      </c>
      <c r="S8" s="6">
        <v>11.6</v>
      </c>
    </row>
    <row r="9" spans="1:19" x14ac:dyDescent="0.2">
      <c r="A9" s="5" t="s">
        <v>16</v>
      </c>
      <c r="B9" s="5">
        <v>94</v>
      </c>
      <c r="C9" s="6">
        <v>681</v>
      </c>
      <c r="D9" s="6">
        <v>10852</v>
      </c>
      <c r="E9" s="6">
        <v>1266</v>
      </c>
      <c r="F9" s="6">
        <v>15.9</v>
      </c>
      <c r="G9" s="6">
        <v>8.6</v>
      </c>
      <c r="H9" s="6">
        <v>52</v>
      </c>
      <c r="I9" s="6">
        <v>227</v>
      </c>
      <c r="J9" s="6">
        <v>5395</v>
      </c>
      <c r="K9" s="6">
        <v>635</v>
      </c>
      <c r="L9" s="6">
        <v>23.8</v>
      </c>
      <c r="M9" s="6">
        <v>8.5</v>
      </c>
      <c r="N9" s="6">
        <v>28</v>
      </c>
      <c r="O9" s="6">
        <v>176</v>
      </c>
      <c r="P9" s="6">
        <v>5138</v>
      </c>
      <c r="Q9" s="6">
        <v>473</v>
      </c>
      <c r="R9" s="6">
        <v>29.2</v>
      </c>
      <c r="S9" s="6">
        <v>10.9</v>
      </c>
    </row>
    <row r="10" spans="1:19" x14ac:dyDescent="0.2">
      <c r="A10" s="5" t="s">
        <v>17</v>
      </c>
      <c r="B10" s="5">
        <v>42</v>
      </c>
      <c r="C10" s="6">
        <v>246</v>
      </c>
      <c r="D10" s="6">
        <v>1898</v>
      </c>
      <c r="E10" s="6">
        <v>497</v>
      </c>
      <c r="F10" s="6">
        <v>7.7</v>
      </c>
      <c r="G10" s="6">
        <v>3.8</v>
      </c>
      <c r="H10" s="6">
        <v>20</v>
      </c>
      <c r="I10" s="6">
        <v>69</v>
      </c>
      <c r="J10" s="6">
        <v>1086</v>
      </c>
      <c r="K10" s="6">
        <v>252</v>
      </c>
      <c r="L10" s="6">
        <v>15.7</v>
      </c>
      <c r="M10" s="6">
        <v>4.3</v>
      </c>
      <c r="N10" s="6">
        <v>11</v>
      </c>
      <c r="O10" s="6">
        <v>66</v>
      </c>
      <c r="P10" s="6">
        <v>1251</v>
      </c>
      <c r="Q10" s="6">
        <v>230</v>
      </c>
      <c r="R10" s="6">
        <v>19</v>
      </c>
      <c r="S10" s="6">
        <v>5.4</v>
      </c>
    </row>
    <row r="11" spans="1:19" x14ac:dyDescent="0.2">
      <c r="A11" s="5" t="s">
        <v>18</v>
      </c>
      <c r="B11" s="5">
        <v>100</v>
      </c>
      <c r="C11" s="6">
        <v>732</v>
      </c>
      <c r="D11" s="6">
        <v>13956</v>
      </c>
      <c r="E11" s="6">
        <v>1311</v>
      </c>
      <c r="F11" s="6">
        <v>19.100000000000001</v>
      </c>
      <c r="G11" s="6">
        <v>10.6</v>
      </c>
      <c r="H11" s="6">
        <v>52</v>
      </c>
      <c r="I11" s="6">
        <v>262</v>
      </c>
      <c r="J11" s="6">
        <v>6622</v>
      </c>
      <c r="K11" s="6">
        <v>674</v>
      </c>
      <c r="L11" s="6">
        <v>25.3</v>
      </c>
      <c r="M11" s="6">
        <v>9.8000000000000007</v>
      </c>
      <c r="N11" s="6">
        <v>23</v>
      </c>
      <c r="O11" s="6">
        <v>190</v>
      </c>
      <c r="P11" s="6">
        <v>5937</v>
      </c>
      <c r="Q11" s="6">
        <v>471</v>
      </c>
      <c r="R11" s="6">
        <v>31.2</v>
      </c>
      <c r="S11" s="6">
        <v>12.6</v>
      </c>
    </row>
    <row r="12" spans="1:19" x14ac:dyDescent="0.2">
      <c r="A12" s="5" t="s">
        <v>19</v>
      </c>
      <c r="B12" s="5">
        <v>59</v>
      </c>
      <c r="C12" s="6">
        <v>358</v>
      </c>
      <c r="D12" s="6">
        <v>3969</v>
      </c>
      <c r="E12" s="6">
        <v>507</v>
      </c>
      <c r="F12" s="6">
        <v>11.1</v>
      </c>
      <c r="G12" s="6">
        <v>7.8</v>
      </c>
      <c r="H12" s="6">
        <v>26</v>
      </c>
      <c r="I12" s="6">
        <v>103</v>
      </c>
      <c r="J12" s="6">
        <v>1765</v>
      </c>
      <c r="K12" s="6">
        <v>292</v>
      </c>
      <c r="L12" s="6">
        <v>17.100000000000001</v>
      </c>
      <c r="M12" s="6">
        <v>6</v>
      </c>
      <c r="N12" s="6">
        <v>16</v>
      </c>
      <c r="O12" s="6">
        <v>79</v>
      </c>
      <c r="P12" s="6">
        <v>1660</v>
      </c>
      <c r="Q12" s="6">
        <v>228</v>
      </c>
      <c r="R12" s="6">
        <v>21</v>
      </c>
      <c r="S12" s="6">
        <v>7.3</v>
      </c>
    </row>
    <row r="13" spans="1:19" x14ac:dyDescent="0.2">
      <c r="A13" s="5" t="s">
        <v>20</v>
      </c>
      <c r="B13" s="5">
        <v>53</v>
      </c>
      <c r="C13" s="6">
        <v>324</v>
      </c>
      <c r="D13" s="6">
        <v>3814</v>
      </c>
      <c r="E13" s="6">
        <v>408</v>
      </c>
      <c r="F13" s="6">
        <v>11.8</v>
      </c>
      <c r="G13" s="6">
        <v>9.3000000000000007</v>
      </c>
      <c r="H13" s="6">
        <v>28</v>
      </c>
      <c r="I13" s="6">
        <v>92</v>
      </c>
      <c r="J13" s="6">
        <v>1711</v>
      </c>
      <c r="K13" s="6">
        <v>214</v>
      </c>
      <c r="L13" s="6">
        <v>18.600000000000001</v>
      </c>
      <c r="M13" s="6">
        <v>8</v>
      </c>
      <c r="N13" s="6">
        <v>13</v>
      </c>
      <c r="O13" s="6">
        <v>58</v>
      </c>
      <c r="P13" s="6">
        <v>1443</v>
      </c>
      <c r="Q13" s="6">
        <v>165</v>
      </c>
      <c r="R13" s="6">
        <v>24.9</v>
      </c>
      <c r="S13" s="6">
        <v>8.6999999999999993</v>
      </c>
    </row>
    <row r="14" spans="1:19" x14ac:dyDescent="0.2">
      <c r="A14" s="5" t="s">
        <v>21</v>
      </c>
      <c r="B14" s="5">
        <v>60</v>
      </c>
      <c r="C14" s="6">
        <v>351</v>
      </c>
      <c r="D14" s="6">
        <v>3500</v>
      </c>
      <c r="E14" s="6">
        <v>605</v>
      </c>
      <c r="F14" s="6">
        <v>10</v>
      </c>
      <c r="G14" s="6">
        <v>5.8</v>
      </c>
      <c r="H14" s="6">
        <v>32</v>
      </c>
      <c r="I14" s="6">
        <v>105</v>
      </c>
      <c r="J14" s="6">
        <v>1839</v>
      </c>
      <c r="K14" s="6">
        <v>329</v>
      </c>
      <c r="L14" s="6">
        <v>17.5</v>
      </c>
      <c r="M14" s="6">
        <v>5.6</v>
      </c>
      <c r="N14" s="6">
        <v>16</v>
      </c>
      <c r="O14" s="6">
        <v>80</v>
      </c>
      <c r="P14" s="6">
        <v>1812</v>
      </c>
      <c r="Q14" s="6">
        <v>255</v>
      </c>
      <c r="R14" s="6">
        <v>22.7</v>
      </c>
      <c r="S14" s="6">
        <v>7.1</v>
      </c>
    </row>
    <row r="15" spans="1:19" x14ac:dyDescent="0.2">
      <c r="A15" s="5" t="s">
        <v>22</v>
      </c>
      <c r="B15" s="5">
        <v>40</v>
      </c>
      <c r="C15" s="6">
        <v>353</v>
      </c>
      <c r="D15" s="6">
        <v>5838</v>
      </c>
      <c r="E15" s="6">
        <v>567</v>
      </c>
      <c r="F15" s="6">
        <v>16.5</v>
      </c>
      <c r="G15" s="6">
        <v>10.3</v>
      </c>
      <c r="H15" s="6">
        <v>22</v>
      </c>
      <c r="I15" s="6">
        <v>131</v>
      </c>
      <c r="J15" s="6">
        <v>3002</v>
      </c>
      <c r="K15" s="6">
        <v>338</v>
      </c>
      <c r="L15" s="6">
        <v>22.9</v>
      </c>
      <c r="M15" s="6">
        <v>8.9</v>
      </c>
      <c r="N15" s="6">
        <v>13</v>
      </c>
      <c r="O15" s="6">
        <v>105</v>
      </c>
      <c r="P15" s="6">
        <v>2727</v>
      </c>
      <c r="Q15" s="6">
        <v>278</v>
      </c>
      <c r="R15" s="6">
        <v>26</v>
      </c>
      <c r="S15" s="6">
        <v>9.8000000000000007</v>
      </c>
    </row>
    <row r="16" spans="1:19" x14ac:dyDescent="0.2">
      <c r="A16" s="5" t="s">
        <v>23</v>
      </c>
      <c r="B16" s="5">
        <v>48</v>
      </c>
      <c r="C16" s="6">
        <v>308</v>
      </c>
      <c r="D16" s="6">
        <v>3316</v>
      </c>
      <c r="E16" s="6">
        <v>445</v>
      </c>
      <c r="F16" s="6">
        <v>10.8</v>
      </c>
      <c r="G16" s="6">
        <v>7.5</v>
      </c>
      <c r="H16" s="6">
        <v>20</v>
      </c>
      <c r="I16" s="6">
        <v>90</v>
      </c>
      <c r="J16" s="6">
        <v>1637</v>
      </c>
      <c r="K16" s="6">
        <v>225</v>
      </c>
      <c r="L16" s="6">
        <v>18.2</v>
      </c>
      <c r="M16" s="6">
        <v>7.3</v>
      </c>
      <c r="N16" s="6">
        <v>12</v>
      </c>
      <c r="O16" s="6">
        <v>68</v>
      </c>
      <c r="P16" s="6">
        <v>1627</v>
      </c>
      <c r="Q16" s="6">
        <v>216</v>
      </c>
      <c r="R16" s="6">
        <v>23.9</v>
      </c>
      <c r="S16" s="6">
        <v>7.5</v>
      </c>
    </row>
    <row r="17" spans="1:19" x14ac:dyDescent="0.2">
      <c r="A17" s="5" t="s">
        <v>24</v>
      </c>
      <c r="B17" s="5">
        <v>46</v>
      </c>
      <c r="C17" s="6">
        <v>285</v>
      </c>
      <c r="D17" s="6">
        <v>3453</v>
      </c>
      <c r="E17" s="6">
        <v>538</v>
      </c>
      <c r="F17" s="6">
        <v>12.1</v>
      </c>
      <c r="G17" s="6">
        <v>6.4</v>
      </c>
      <c r="H17" s="6">
        <v>25</v>
      </c>
      <c r="I17" s="6">
        <v>88</v>
      </c>
      <c r="J17" s="6">
        <v>1887</v>
      </c>
      <c r="K17" s="6">
        <v>258</v>
      </c>
      <c r="L17" s="6">
        <v>21.4</v>
      </c>
      <c r="M17" s="6">
        <v>7.3</v>
      </c>
      <c r="N17" s="6">
        <v>13</v>
      </c>
      <c r="O17" s="6">
        <v>75</v>
      </c>
      <c r="P17" s="6">
        <v>1855</v>
      </c>
      <c r="Q17" s="6">
        <v>225</v>
      </c>
      <c r="R17" s="6">
        <v>24.7</v>
      </c>
      <c r="S17" s="6">
        <v>8.1999999999999993</v>
      </c>
    </row>
    <row r="18" spans="1:19" x14ac:dyDescent="0.2">
      <c r="A18" s="5" t="s">
        <v>25</v>
      </c>
      <c r="B18" s="5">
        <v>59</v>
      </c>
      <c r="C18" s="6">
        <v>393</v>
      </c>
      <c r="D18" s="6">
        <v>5818</v>
      </c>
      <c r="E18" s="6">
        <v>675</v>
      </c>
      <c r="F18" s="6">
        <v>14.8</v>
      </c>
      <c r="G18" s="6">
        <v>8.6</v>
      </c>
      <c r="H18" s="6">
        <v>29</v>
      </c>
      <c r="I18" s="6">
        <v>132</v>
      </c>
      <c r="J18" s="6">
        <v>3158</v>
      </c>
      <c r="K18" s="6">
        <v>336</v>
      </c>
      <c r="L18" s="6">
        <v>23.9</v>
      </c>
      <c r="M18" s="6">
        <v>9.4</v>
      </c>
      <c r="N18" s="6">
        <v>14</v>
      </c>
      <c r="O18" s="6">
        <v>93</v>
      </c>
      <c r="P18" s="6">
        <v>2943</v>
      </c>
      <c r="Q18" s="6">
        <v>248</v>
      </c>
      <c r="R18" s="6">
        <v>31.6</v>
      </c>
      <c r="S18" s="6">
        <v>11.9</v>
      </c>
    </row>
    <row r="19" spans="1:19" x14ac:dyDescent="0.2">
      <c r="A19" s="7" t="s">
        <v>26</v>
      </c>
      <c r="B19" s="7">
        <v>847</v>
      </c>
      <c r="C19" s="7">
        <v>6289</v>
      </c>
      <c r="D19" s="7">
        <v>97455</v>
      </c>
      <c r="E19" s="7">
        <v>10625</v>
      </c>
      <c r="F19" s="7">
        <v>15.5</v>
      </c>
      <c r="G19" s="7">
        <v>9.1999999999999993</v>
      </c>
      <c r="H19" s="7">
        <v>438</v>
      </c>
      <c r="I19" s="7">
        <v>2092</v>
      </c>
      <c r="J19" s="7">
        <v>47224</v>
      </c>
      <c r="K19" s="7">
        <v>5500</v>
      </c>
      <c r="L19" s="7">
        <v>22.6</v>
      </c>
      <c r="M19" s="7">
        <v>8.6</v>
      </c>
      <c r="N19" s="7">
        <v>231</v>
      </c>
      <c r="O19" s="7">
        <v>1567</v>
      </c>
      <c r="P19" s="7">
        <v>42404</v>
      </c>
      <c r="Q19" s="7">
        <v>4244</v>
      </c>
      <c r="R19" s="7">
        <v>27.1</v>
      </c>
      <c r="S19" s="7">
        <v>10</v>
      </c>
    </row>
    <row r="20" spans="1:1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">
      <c r="A21" s="47" t="s">
        <v>160</v>
      </c>
      <c r="B21" s="47"/>
      <c r="C21" s="47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8" x14ac:dyDescent="0.2">
      <c r="A22" s="2"/>
      <c r="B22" s="2"/>
      <c r="C22" s="45" t="s">
        <v>161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2"/>
      <c r="S22" s="2"/>
    </row>
    <row r="23" spans="1:19" x14ac:dyDescent="0.2">
      <c r="A23" s="2"/>
      <c r="B23" s="47" t="s">
        <v>149</v>
      </c>
      <c r="C23" s="47"/>
      <c r="D23" s="47"/>
      <c r="E23" s="47"/>
      <c r="F23" s="47"/>
      <c r="G23" s="47"/>
      <c r="H23" s="47" t="s">
        <v>150</v>
      </c>
      <c r="I23" s="47"/>
      <c r="J23" s="47"/>
      <c r="K23" s="47"/>
      <c r="L23" s="47"/>
      <c r="M23" s="47"/>
      <c r="N23" s="47" t="s">
        <v>151</v>
      </c>
      <c r="O23" s="47"/>
      <c r="P23" s="47"/>
      <c r="Q23" s="47"/>
      <c r="R23" s="47"/>
      <c r="S23" s="47"/>
    </row>
    <row r="24" spans="1:19" ht="15.75" x14ac:dyDescent="0.2">
      <c r="A24" s="4" t="s">
        <v>1</v>
      </c>
      <c r="B24" s="47" t="s">
        <v>152</v>
      </c>
      <c r="C24" s="47"/>
      <c r="D24" s="47"/>
      <c r="E24" s="47"/>
      <c r="F24" s="47"/>
      <c r="G24" s="47"/>
      <c r="H24" s="47" t="s">
        <v>152</v>
      </c>
      <c r="I24" s="47"/>
      <c r="J24" s="47"/>
      <c r="K24" s="47"/>
      <c r="L24" s="47"/>
      <c r="M24" s="47"/>
      <c r="N24" s="47" t="s">
        <v>152</v>
      </c>
      <c r="O24" s="47"/>
      <c r="P24" s="47"/>
      <c r="Q24" s="47"/>
      <c r="R24" s="47"/>
      <c r="S24" s="47"/>
    </row>
    <row r="25" spans="1:19" ht="15.75" x14ac:dyDescent="0.2">
      <c r="A25" s="4" t="s">
        <v>40</v>
      </c>
      <c r="B25" s="47" t="s">
        <v>153</v>
      </c>
      <c r="C25" s="47" t="s">
        <v>154</v>
      </c>
      <c r="D25" s="47" t="s">
        <v>155</v>
      </c>
      <c r="E25" s="47" t="s">
        <v>156</v>
      </c>
      <c r="F25" s="5" t="s">
        <v>150</v>
      </c>
      <c r="G25" s="5" t="s">
        <v>150</v>
      </c>
      <c r="H25" s="47" t="s">
        <v>153</v>
      </c>
      <c r="I25" s="47" t="s">
        <v>154</v>
      </c>
      <c r="J25" s="47" t="s">
        <v>155</v>
      </c>
      <c r="K25" s="47" t="s">
        <v>156</v>
      </c>
      <c r="L25" s="5" t="s">
        <v>150</v>
      </c>
      <c r="M25" s="5" t="s">
        <v>150</v>
      </c>
      <c r="N25" s="47" t="s">
        <v>153</v>
      </c>
      <c r="O25" s="47" t="s">
        <v>154</v>
      </c>
      <c r="P25" s="47" t="s">
        <v>155</v>
      </c>
      <c r="Q25" s="47" t="s">
        <v>156</v>
      </c>
      <c r="R25" s="5" t="s">
        <v>150</v>
      </c>
      <c r="S25" s="5" t="s">
        <v>150</v>
      </c>
    </row>
    <row r="26" spans="1:19" ht="15.75" x14ac:dyDescent="0.2">
      <c r="A26" s="4" t="s">
        <v>41</v>
      </c>
      <c r="B26" s="47"/>
      <c r="C26" s="47"/>
      <c r="D26" s="47"/>
      <c r="E26" s="47"/>
      <c r="F26" s="5" t="s">
        <v>157</v>
      </c>
      <c r="G26" s="5" t="s">
        <v>158</v>
      </c>
      <c r="H26" s="47"/>
      <c r="I26" s="47"/>
      <c r="J26" s="47"/>
      <c r="K26" s="47"/>
      <c r="L26" s="5" t="s">
        <v>159</v>
      </c>
      <c r="M26" s="5" t="s">
        <v>158</v>
      </c>
      <c r="N26" s="47"/>
      <c r="O26" s="47"/>
      <c r="P26" s="47"/>
      <c r="Q26" s="47"/>
      <c r="R26" s="5" t="s">
        <v>159</v>
      </c>
      <c r="S26" s="5" t="s">
        <v>158</v>
      </c>
    </row>
    <row r="27" spans="1:19" x14ac:dyDescent="0.2">
      <c r="A27" s="5" t="s">
        <v>14</v>
      </c>
      <c r="B27" s="5">
        <v>4</v>
      </c>
      <c r="C27" s="6">
        <v>63</v>
      </c>
      <c r="D27" s="6">
        <v>1104</v>
      </c>
      <c r="E27" s="6">
        <v>107</v>
      </c>
      <c r="F27" s="6">
        <v>17.5</v>
      </c>
      <c r="G27" s="6">
        <v>10.3</v>
      </c>
      <c r="H27" s="6">
        <v>4</v>
      </c>
      <c r="I27" s="6">
        <v>20</v>
      </c>
      <c r="J27" s="6">
        <v>324</v>
      </c>
      <c r="K27" s="6">
        <v>53</v>
      </c>
      <c r="L27" s="6">
        <v>16.2</v>
      </c>
      <c r="M27" s="6">
        <v>6.1</v>
      </c>
      <c r="N27" s="6">
        <v>4</v>
      </c>
      <c r="O27" s="6">
        <v>34</v>
      </c>
      <c r="P27" s="6">
        <v>635</v>
      </c>
      <c r="Q27" s="6">
        <v>75</v>
      </c>
      <c r="R27" s="6">
        <v>18.7</v>
      </c>
      <c r="S27" s="6">
        <v>8.5</v>
      </c>
    </row>
    <row r="28" spans="1:19" x14ac:dyDescent="0.2">
      <c r="A28" s="5" t="s">
        <v>15</v>
      </c>
      <c r="B28" s="5">
        <v>9</v>
      </c>
      <c r="C28" s="6">
        <v>108</v>
      </c>
      <c r="D28" s="6">
        <v>1951</v>
      </c>
      <c r="E28" s="6">
        <v>182</v>
      </c>
      <c r="F28" s="6">
        <v>18.100000000000001</v>
      </c>
      <c r="G28" s="6">
        <v>10.7</v>
      </c>
      <c r="H28" s="6">
        <v>6</v>
      </c>
      <c r="I28" s="6">
        <v>25</v>
      </c>
      <c r="J28" s="6">
        <v>495</v>
      </c>
      <c r="K28" s="6">
        <v>59</v>
      </c>
      <c r="L28" s="6">
        <v>19.8</v>
      </c>
      <c r="M28" s="6">
        <v>8.4</v>
      </c>
      <c r="N28" s="6">
        <v>5</v>
      </c>
      <c r="O28" s="6">
        <v>38</v>
      </c>
      <c r="P28" s="6">
        <v>635</v>
      </c>
      <c r="Q28" s="6">
        <v>91</v>
      </c>
      <c r="R28" s="6">
        <v>16.7</v>
      </c>
      <c r="S28" s="6">
        <v>7</v>
      </c>
    </row>
    <row r="29" spans="1:19" x14ac:dyDescent="0.2">
      <c r="A29" s="7" t="s">
        <v>26</v>
      </c>
      <c r="B29" s="7">
        <v>13</v>
      </c>
      <c r="C29" s="7">
        <v>171</v>
      </c>
      <c r="D29" s="7">
        <v>3055</v>
      </c>
      <c r="E29" s="7">
        <v>289</v>
      </c>
      <c r="F29" s="7">
        <v>17.899999999999999</v>
      </c>
      <c r="G29" s="7">
        <v>10.6</v>
      </c>
      <c r="H29" s="7">
        <v>10</v>
      </c>
      <c r="I29" s="7">
        <v>45</v>
      </c>
      <c r="J29" s="7">
        <v>819</v>
      </c>
      <c r="K29" s="7">
        <v>112</v>
      </c>
      <c r="L29" s="7">
        <v>18.2</v>
      </c>
      <c r="M29" s="7">
        <v>7.3</v>
      </c>
      <c r="N29" s="7">
        <v>9</v>
      </c>
      <c r="O29" s="7">
        <v>72</v>
      </c>
      <c r="P29" s="7">
        <v>1270</v>
      </c>
      <c r="Q29" s="7">
        <v>166</v>
      </c>
      <c r="R29" s="7">
        <v>17.600000000000001</v>
      </c>
      <c r="S29" s="7">
        <v>7.7</v>
      </c>
    </row>
    <row r="30" spans="1:1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">
      <c r="A31" s="47" t="s">
        <v>160</v>
      </c>
      <c r="B31" s="47"/>
      <c r="C31" s="47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8" x14ac:dyDescent="0.2">
      <c r="A32" s="2"/>
      <c r="B32" s="2"/>
      <c r="C32" s="45" t="s">
        <v>162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2"/>
      <c r="R32" s="2"/>
      <c r="S32" s="2"/>
    </row>
    <row r="33" spans="1:19" x14ac:dyDescent="0.2">
      <c r="A33" s="2"/>
      <c r="B33" s="47" t="s">
        <v>149</v>
      </c>
      <c r="C33" s="47"/>
      <c r="D33" s="47"/>
      <c r="E33" s="47"/>
      <c r="F33" s="47"/>
      <c r="G33" s="47"/>
      <c r="H33" s="47" t="s">
        <v>150</v>
      </c>
      <c r="I33" s="47"/>
      <c r="J33" s="47"/>
      <c r="K33" s="47"/>
      <c r="L33" s="47"/>
      <c r="M33" s="47"/>
      <c r="N33" s="47" t="s">
        <v>151</v>
      </c>
      <c r="O33" s="47"/>
      <c r="P33" s="47"/>
      <c r="Q33" s="47"/>
      <c r="R33" s="47"/>
      <c r="S33" s="47"/>
    </row>
    <row r="34" spans="1:19" ht="15.75" x14ac:dyDescent="0.2">
      <c r="A34" s="4" t="s">
        <v>1</v>
      </c>
      <c r="B34" s="47" t="s">
        <v>152</v>
      </c>
      <c r="C34" s="47"/>
      <c r="D34" s="47"/>
      <c r="E34" s="47"/>
      <c r="F34" s="47"/>
      <c r="G34" s="47"/>
      <c r="H34" s="47" t="s">
        <v>152</v>
      </c>
      <c r="I34" s="47"/>
      <c r="J34" s="47"/>
      <c r="K34" s="47"/>
      <c r="L34" s="47"/>
      <c r="M34" s="47"/>
      <c r="N34" s="47" t="s">
        <v>152</v>
      </c>
      <c r="O34" s="47"/>
      <c r="P34" s="47"/>
      <c r="Q34" s="47"/>
      <c r="R34" s="47"/>
      <c r="S34" s="47"/>
    </row>
    <row r="35" spans="1:19" ht="15.75" x14ac:dyDescent="0.2">
      <c r="A35" s="4" t="s">
        <v>40</v>
      </c>
      <c r="B35" s="47" t="s">
        <v>153</v>
      </c>
      <c r="C35" s="47" t="s">
        <v>154</v>
      </c>
      <c r="D35" s="47" t="s">
        <v>163</v>
      </c>
      <c r="E35" s="47" t="s">
        <v>164</v>
      </c>
      <c r="F35" s="5" t="s">
        <v>150</v>
      </c>
      <c r="G35" s="5" t="s">
        <v>150</v>
      </c>
      <c r="H35" s="47" t="s">
        <v>153</v>
      </c>
      <c r="I35" s="47" t="s">
        <v>154</v>
      </c>
      <c r="J35" s="47" t="s">
        <v>163</v>
      </c>
      <c r="K35" s="47" t="s">
        <v>164</v>
      </c>
      <c r="L35" s="5" t="s">
        <v>150</v>
      </c>
      <c r="M35" s="5" t="s">
        <v>150</v>
      </c>
      <c r="N35" s="47" t="s">
        <v>153</v>
      </c>
      <c r="O35" s="47" t="s">
        <v>154</v>
      </c>
      <c r="P35" s="47" t="s">
        <v>163</v>
      </c>
      <c r="Q35" s="47" t="s">
        <v>164</v>
      </c>
      <c r="R35" s="5" t="s">
        <v>150</v>
      </c>
      <c r="S35" s="5" t="s">
        <v>150</v>
      </c>
    </row>
    <row r="36" spans="1:19" ht="15.75" x14ac:dyDescent="0.2">
      <c r="A36" s="4" t="s">
        <v>41</v>
      </c>
      <c r="B36" s="47"/>
      <c r="C36" s="47"/>
      <c r="D36" s="47"/>
      <c r="E36" s="47"/>
      <c r="F36" s="5" t="s">
        <v>157</v>
      </c>
      <c r="G36" s="5" t="s">
        <v>163</v>
      </c>
      <c r="H36" s="47"/>
      <c r="I36" s="47"/>
      <c r="J36" s="47"/>
      <c r="K36" s="47"/>
      <c r="L36" s="5" t="s">
        <v>165</v>
      </c>
      <c r="M36" s="5" t="s">
        <v>166</v>
      </c>
      <c r="N36" s="47"/>
      <c r="O36" s="47"/>
      <c r="P36" s="47"/>
      <c r="Q36" s="47"/>
      <c r="R36" s="5" t="s">
        <v>165</v>
      </c>
      <c r="S36" s="5" t="s">
        <v>166</v>
      </c>
    </row>
    <row r="37" spans="1:19" x14ac:dyDescent="0.2">
      <c r="A37" s="5" t="s">
        <v>14</v>
      </c>
      <c r="B37" s="5">
        <v>139</v>
      </c>
      <c r="C37" s="6">
        <v>1018</v>
      </c>
      <c r="D37" s="6">
        <v>15838</v>
      </c>
      <c r="E37" s="6">
        <v>2004</v>
      </c>
      <c r="F37" s="6">
        <v>15.6</v>
      </c>
      <c r="G37" s="6">
        <v>7.9</v>
      </c>
      <c r="H37" s="6">
        <v>67</v>
      </c>
      <c r="I37" s="6">
        <v>340</v>
      </c>
      <c r="J37" s="6">
        <v>7336</v>
      </c>
      <c r="K37" s="6">
        <v>1074</v>
      </c>
      <c r="L37" s="6">
        <v>21.6</v>
      </c>
      <c r="M37" s="6">
        <v>6.8</v>
      </c>
      <c r="N37" s="6">
        <v>42</v>
      </c>
      <c r="O37" s="6">
        <v>274</v>
      </c>
      <c r="P37" s="6">
        <v>6058</v>
      </c>
      <c r="Q37" s="6">
        <v>842</v>
      </c>
      <c r="R37" s="6">
        <v>22.1</v>
      </c>
      <c r="S37" s="6">
        <v>7.2</v>
      </c>
    </row>
    <row r="38" spans="1:19" x14ac:dyDescent="0.2">
      <c r="A38" s="5" t="s">
        <v>15</v>
      </c>
      <c r="B38" s="5">
        <v>112</v>
      </c>
      <c r="C38" s="6">
        <v>1146</v>
      </c>
      <c r="D38" s="6">
        <v>25133</v>
      </c>
      <c r="E38" s="6">
        <v>2119</v>
      </c>
      <c r="F38" s="6">
        <v>21.9</v>
      </c>
      <c r="G38" s="6">
        <v>11.9</v>
      </c>
      <c r="H38" s="6">
        <v>59</v>
      </c>
      <c r="I38" s="6">
        <v>400</v>
      </c>
      <c r="J38" s="6">
        <v>10493</v>
      </c>
      <c r="K38" s="6">
        <v>1100</v>
      </c>
      <c r="L38" s="6">
        <v>26.2</v>
      </c>
      <c r="M38" s="6">
        <v>9.5</v>
      </c>
      <c r="N38" s="6">
        <v>38</v>
      </c>
      <c r="O38" s="6">
        <v>336</v>
      </c>
      <c r="P38" s="6">
        <v>9084</v>
      </c>
      <c r="Q38" s="6">
        <v>877</v>
      </c>
      <c r="R38" s="6">
        <v>27</v>
      </c>
      <c r="S38" s="6">
        <v>10.4</v>
      </c>
    </row>
    <row r="39" spans="1:19" x14ac:dyDescent="0.2">
      <c r="A39" s="5" t="s">
        <v>16</v>
      </c>
      <c r="B39" s="5">
        <v>106</v>
      </c>
      <c r="C39" s="6">
        <v>686</v>
      </c>
      <c r="D39" s="6">
        <v>10719</v>
      </c>
      <c r="E39" s="6">
        <v>1239</v>
      </c>
      <c r="F39" s="6">
        <v>15.6</v>
      </c>
      <c r="G39" s="6">
        <v>8.6999999999999993</v>
      </c>
      <c r="H39" s="6">
        <v>59</v>
      </c>
      <c r="I39" s="6">
        <v>238</v>
      </c>
      <c r="J39" s="6">
        <v>4897</v>
      </c>
      <c r="K39" s="6">
        <v>636</v>
      </c>
      <c r="L39" s="6">
        <v>20.6</v>
      </c>
      <c r="M39" s="6">
        <v>7.7</v>
      </c>
      <c r="N39" s="6">
        <v>35</v>
      </c>
      <c r="O39" s="6">
        <v>215</v>
      </c>
      <c r="P39" s="6">
        <v>4716</v>
      </c>
      <c r="Q39" s="6">
        <v>558</v>
      </c>
      <c r="R39" s="6">
        <v>21.9</v>
      </c>
      <c r="S39" s="6">
        <v>8.5</v>
      </c>
    </row>
    <row r="40" spans="1:19" x14ac:dyDescent="0.2">
      <c r="A40" s="5" t="s">
        <v>17</v>
      </c>
      <c r="B40" s="5">
        <v>39</v>
      </c>
      <c r="C40" s="6">
        <v>226</v>
      </c>
      <c r="D40" s="6">
        <v>1928</v>
      </c>
      <c r="E40" s="6">
        <v>339</v>
      </c>
      <c r="F40" s="6">
        <v>8.5</v>
      </c>
      <c r="G40" s="6">
        <v>5.7</v>
      </c>
      <c r="H40" s="6">
        <v>19</v>
      </c>
      <c r="I40" s="6">
        <v>58</v>
      </c>
      <c r="J40" s="6">
        <v>935</v>
      </c>
      <c r="K40" s="6">
        <v>165</v>
      </c>
      <c r="L40" s="6">
        <v>16.100000000000001</v>
      </c>
      <c r="M40" s="6">
        <v>5.7</v>
      </c>
      <c r="N40" s="6">
        <v>12</v>
      </c>
      <c r="O40" s="6">
        <v>60</v>
      </c>
      <c r="P40" s="6">
        <v>981</v>
      </c>
      <c r="Q40" s="6">
        <v>203</v>
      </c>
      <c r="R40" s="6">
        <v>16.399999999999999</v>
      </c>
      <c r="S40" s="6">
        <v>4.8</v>
      </c>
    </row>
    <row r="41" spans="1:19" x14ac:dyDescent="0.2">
      <c r="A41" s="5" t="s">
        <v>18</v>
      </c>
      <c r="B41" s="5">
        <v>103</v>
      </c>
      <c r="C41" s="6">
        <v>754</v>
      </c>
      <c r="D41" s="6">
        <v>13289</v>
      </c>
      <c r="E41" s="6">
        <v>1877</v>
      </c>
      <c r="F41" s="6">
        <v>17.600000000000001</v>
      </c>
      <c r="G41" s="6">
        <v>7.1</v>
      </c>
      <c r="H41" s="6">
        <v>41</v>
      </c>
      <c r="I41" s="6">
        <v>200</v>
      </c>
      <c r="J41" s="6">
        <v>5172</v>
      </c>
      <c r="K41" s="6">
        <v>496</v>
      </c>
      <c r="L41" s="6">
        <v>25.9</v>
      </c>
      <c r="M41" s="6">
        <v>10.4</v>
      </c>
      <c r="N41" s="6">
        <v>20</v>
      </c>
      <c r="O41" s="6">
        <v>164</v>
      </c>
      <c r="P41" s="6">
        <v>4869</v>
      </c>
      <c r="Q41" s="6">
        <v>406</v>
      </c>
      <c r="R41" s="6">
        <v>29.7</v>
      </c>
      <c r="S41" s="6">
        <v>12</v>
      </c>
    </row>
    <row r="42" spans="1:19" x14ac:dyDescent="0.2">
      <c r="A42" s="5" t="s">
        <v>19</v>
      </c>
      <c r="B42" s="5">
        <v>44</v>
      </c>
      <c r="C42" s="6">
        <v>286</v>
      </c>
      <c r="D42" s="6">
        <v>3654</v>
      </c>
      <c r="E42" s="6">
        <v>472</v>
      </c>
      <c r="F42" s="6">
        <v>12.8</v>
      </c>
      <c r="G42" s="6">
        <v>7.7</v>
      </c>
      <c r="H42" s="6">
        <v>20</v>
      </c>
      <c r="I42" s="6">
        <v>71</v>
      </c>
      <c r="J42" s="6">
        <v>1262</v>
      </c>
      <c r="K42" s="6">
        <v>210</v>
      </c>
      <c r="L42" s="6">
        <v>17.8</v>
      </c>
      <c r="M42" s="6">
        <v>6</v>
      </c>
      <c r="N42" s="6">
        <v>13</v>
      </c>
      <c r="O42" s="6">
        <v>66</v>
      </c>
      <c r="P42" s="6">
        <v>1066</v>
      </c>
      <c r="Q42" s="6">
        <v>181</v>
      </c>
      <c r="R42" s="6">
        <v>16.2</v>
      </c>
      <c r="S42" s="6">
        <v>5.9</v>
      </c>
    </row>
    <row r="43" spans="1:19" x14ac:dyDescent="0.2">
      <c r="A43" s="5" t="s">
        <v>20</v>
      </c>
      <c r="B43" s="5">
        <v>51</v>
      </c>
      <c r="C43" s="6">
        <v>262</v>
      </c>
      <c r="D43" s="6">
        <v>2928</v>
      </c>
      <c r="E43" s="6">
        <v>398</v>
      </c>
      <c r="F43" s="6">
        <v>11.2</v>
      </c>
      <c r="G43" s="6">
        <v>7.4</v>
      </c>
      <c r="H43" s="6">
        <v>17</v>
      </c>
      <c r="I43" s="6">
        <v>50</v>
      </c>
      <c r="J43" s="6">
        <v>854</v>
      </c>
      <c r="K43" s="6">
        <v>155</v>
      </c>
      <c r="L43" s="6">
        <v>17.100000000000001</v>
      </c>
      <c r="M43" s="6">
        <v>5.5</v>
      </c>
      <c r="N43" s="6">
        <v>7</v>
      </c>
      <c r="O43" s="6">
        <v>32</v>
      </c>
      <c r="P43" s="6">
        <v>626</v>
      </c>
      <c r="Q43" s="6">
        <v>96</v>
      </c>
      <c r="R43" s="6">
        <v>19.600000000000001</v>
      </c>
      <c r="S43" s="6">
        <v>6.5</v>
      </c>
    </row>
    <row r="44" spans="1:19" x14ac:dyDescent="0.2">
      <c r="A44" s="5" t="s">
        <v>21</v>
      </c>
      <c r="B44" s="5">
        <v>47</v>
      </c>
      <c r="C44" s="6">
        <v>289</v>
      </c>
      <c r="D44" s="6">
        <v>3162</v>
      </c>
      <c r="E44" s="6">
        <v>482</v>
      </c>
      <c r="F44" s="6">
        <v>10.9</v>
      </c>
      <c r="G44" s="6">
        <v>6.6</v>
      </c>
      <c r="H44" s="6">
        <v>19</v>
      </c>
      <c r="I44" s="6">
        <v>69</v>
      </c>
      <c r="J44" s="6">
        <v>1429</v>
      </c>
      <c r="K44" s="6">
        <v>173</v>
      </c>
      <c r="L44" s="6">
        <v>20.7</v>
      </c>
      <c r="M44" s="6">
        <v>8.3000000000000007</v>
      </c>
      <c r="N44" s="6">
        <v>11</v>
      </c>
      <c r="O44" s="6">
        <v>60</v>
      </c>
      <c r="P44" s="6">
        <v>1317</v>
      </c>
      <c r="Q44" s="6">
        <v>158</v>
      </c>
      <c r="R44" s="6">
        <v>22</v>
      </c>
      <c r="S44" s="6">
        <v>8.3000000000000007</v>
      </c>
    </row>
    <row r="45" spans="1:19" x14ac:dyDescent="0.2">
      <c r="A45" s="5" t="s">
        <v>22</v>
      </c>
      <c r="B45" s="5">
        <v>47</v>
      </c>
      <c r="C45" s="6">
        <v>351</v>
      </c>
      <c r="D45" s="6">
        <v>6028</v>
      </c>
      <c r="E45" s="6">
        <v>641</v>
      </c>
      <c r="F45" s="6">
        <v>17.2</v>
      </c>
      <c r="G45" s="6">
        <v>9.4</v>
      </c>
      <c r="H45" s="6">
        <v>21</v>
      </c>
      <c r="I45" s="6">
        <v>113</v>
      </c>
      <c r="J45" s="6">
        <v>2777</v>
      </c>
      <c r="K45" s="6">
        <v>300</v>
      </c>
      <c r="L45" s="6">
        <v>24.6</v>
      </c>
      <c r="M45" s="6">
        <v>9.3000000000000007</v>
      </c>
      <c r="N45" s="6">
        <v>11</v>
      </c>
      <c r="O45" s="6">
        <v>76</v>
      </c>
      <c r="P45" s="6">
        <v>1965</v>
      </c>
      <c r="Q45" s="6">
        <v>240</v>
      </c>
      <c r="R45" s="6">
        <v>25.9</v>
      </c>
      <c r="S45" s="6">
        <v>8.1999999999999993</v>
      </c>
    </row>
    <row r="46" spans="1:19" x14ac:dyDescent="0.2">
      <c r="A46" s="5" t="s">
        <v>23</v>
      </c>
      <c r="B46" s="5">
        <v>45</v>
      </c>
      <c r="C46" s="6">
        <v>279</v>
      </c>
      <c r="D46" s="6">
        <v>3159</v>
      </c>
      <c r="E46" s="6">
        <v>462</v>
      </c>
      <c r="F46" s="6">
        <v>11.3</v>
      </c>
      <c r="G46" s="6">
        <v>6.8</v>
      </c>
      <c r="H46" s="6">
        <v>19</v>
      </c>
      <c r="I46" s="6">
        <v>74</v>
      </c>
      <c r="J46" s="6">
        <v>1405</v>
      </c>
      <c r="K46" s="6">
        <v>214</v>
      </c>
      <c r="L46" s="6">
        <v>19</v>
      </c>
      <c r="M46" s="6">
        <v>6.6</v>
      </c>
      <c r="N46" s="6">
        <v>12</v>
      </c>
      <c r="O46" s="6">
        <v>64</v>
      </c>
      <c r="P46" s="6">
        <v>1258</v>
      </c>
      <c r="Q46" s="6">
        <v>158</v>
      </c>
      <c r="R46" s="6">
        <v>19.7</v>
      </c>
      <c r="S46" s="6">
        <v>8</v>
      </c>
    </row>
    <row r="47" spans="1:19" x14ac:dyDescent="0.2">
      <c r="A47" s="5" t="s">
        <v>24</v>
      </c>
      <c r="B47" s="5">
        <v>46</v>
      </c>
      <c r="C47" s="6">
        <v>278</v>
      </c>
      <c r="D47" s="6">
        <v>3368</v>
      </c>
      <c r="E47" s="6">
        <v>500</v>
      </c>
      <c r="F47" s="6">
        <v>12.1</v>
      </c>
      <c r="G47" s="6">
        <v>6.7</v>
      </c>
      <c r="H47" s="6">
        <v>30</v>
      </c>
      <c r="I47" s="6">
        <v>106</v>
      </c>
      <c r="J47" s="6">
        <v>1877</v>
      </c>
      <c r="K47" s="6">
        <v>299</v>
      </c>
      <c r="L47" s="6">
        <v>17.7</v>
      </c>
      <c r="M47" s="6">
        <v>6.3</v>
      </c>
      <c r="N47" s="6">
        <v>17</v>
      </c>
      <c r="O47" s="6">
        <v>96</v>
      </c>
      <c r="P47" s="6">
        <v>1893</v>
      </c>
      <c r="Q47" s="6">
        <v>260</v>
      </c>
      <c r="R47" s="6">
        <v>19.7</v>
      </c>
      <c r="S47" s="6">
        <v>7.3</v>
      </c>
    </row>
    <row r="48" spans="1:19" x14ac:dyDescent="0.2">
      <c r="A48" s="5" t="s">
        <v>25</v>
      </c>
      <c r="B48" s="5">
        <v>56</v>
      </c>
      <c r="C48" s="6">
        <v>379</v>
      </c>
      <c r="D48" s="6">
        <v>5819</v>
      </c>
      <c r="E48" s="6">
        <v>694</v>
      </c>
      <c r="F48" s="6">
        <v>15.4</v>
      </c>
      <c r="G48" s="6">
        <v>8.4</v>
      </c>
      <c r="H48" s="6">
        <v>25</v>
      </c>
      <c r="I48" s="6">
        <v>106</v>
      </c>
      <c r="J48" s="6">
        <v>2883</v>
      </c>
      <c r="K48" s="6">
        <v>279</v>
      </c>
      <c r="L48" s="6">
        <v>27.2</v>
      </c>
      <c r="M48" s="6">
        <v>10.3</v>
      </c>
      <c r="N48" s="6">
        <v>14</v>
      </c>
      <c r="O48" s="6">
        <v>97</v>
      </c>
      <c r="P48" s="6">
        <v>2533</v>
      </c>
      <c r="Q48" s="6">
        <v>250</v>
      </c>
      <c r="R48" s="6">
        <v>26.1</v>
      </c>
      <c r="S48" s="6">
        <v>10.1</v>
      </c>
    </row>
    <row r="49" spans="1:19" x14ac:dyDescent="0.2">
      <c r="A49" s="7" t="s">
        <v>26</v>
      </c>
      <c r="B49" s="7">
        <v>835</v>
      </c>
      <c r="C49" s="7">
        <v>5954</v>
      </c>
      <c r="D49" s="7">
        <v>95025</v>
      </c>
      <c r="E49" s="7">
        <v>11227</v>
      </c>
      <c r="F49" s="7">
        <v>16</v>
      </c>
      <c r="G49" s="7">
        <v>8.5</v>
      </c>
      <c r="H49" s="7">
        <v>396</v>
      </c>
      <c r="I49" s="7">
        <v>1825</v>
      </c>
      <c r="J49" s="7">
        <v>41320</v>
      </c>
      <c r="K49" s="7">
        <v>5101</v>
      </c>
      <c r="L49" s="7">
        <v>22.6</v>
      </c>
      <c r="M49" s="7">
        <v>8.1</v>
      </c>
      <c r="N49" s="7">
        <v>232</v>
      </c>
      <c r="O49" s="7">
        <v>1540</v>
      </c>
      <c r="P49" s="7">
        <v>36366</v>
      </c>
      <c r="Q49" s="7">
        <v>4229</v>
      </c>
      <c r="R49" s="7">
        <v>23.6</v>
      </c>
      <c r="S49" s="7">
        <v>8.6</v>
      </c>
    </row>
    <row r="50" spans="1:1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">
      <c r="A51" s="47" t="s">
        <v>160</v>
      </c>
      <c r="B51" s="47"/>
      <c r="C51" s="47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8" x14ac:dyDescent="0.2">
      <c r="A52" s="2"/>
      <c r="B52" s="2"/>
      <c r="C52" s="2"/>
      <c r="D52" s="2"/>
      <c r="E52" s="2"/>
      <c r="F52" s="2"/>
      <c r="G52" s="2"/>
      <c r="H52" s="2"/>
      <c r="I52" s="1" t="s">
        <v>167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">
      <c r="A53" s="2"/>
      <c r="B53" s="47" t="s">
        <v>149</v>
      </c>
      <c r="C53" s="47"/>
      <c r="D53" s="47"/>
      <c r="E53" s="47"/>
      <c r="F53" s="47"/>
      <c r="G53" s="47"/>
      <c r="H53" s="47" t="s">
        <v>150</v>
      </c>
      <c r="I53" s="47"/>
      <c r="J53" s="47"/>
      <c r="K53" s="47"/>
      <c r="L53" s="47"/>
      <c r="M53" s="47"/>
      <c r="N53" s="47" t="s">
        <v>151</v>
      </c>
      <c r="O53" s="47"/>
      <c r="P53" s="47"/>
      <c r="Q53" s="47"/>
      <c r="R53" s="47"/>
      <c r="S53" s="47"/>
    </row>
    <row r="54" spans="1:19" ht="15.75" x14ac:dyDescent="0.2">
      <c r="A54" s="4" t="s">
        <v>1</v>
      </c>
      <c r="B54" s="47" t="s">
        <v>152</v>
      </c>
      <c r="C54" s="47"/>
      <c r="D54" s="47"/>
      <c r="E54" s="47"/>
      <c r="F54" s="47"/>
      <c r="G54" s="47"/>
      <c r="H54" s="47" t="s">
        <v>152</v>
      </c>
      <c r="I54" s="47"/>
      <c r="J54" s="47"/>
      <c r="K54" s="47"/>
      <c r="L54" s="47"/>
      <c r="M54" s="47"/>
      <c r="N54" s="47" t="s">
        <v>152</v>
      </c>
      <c r="O54" s="47"/>
      <c r="P54" s="47"/>
      <c r="Q54" s="47"/>
      <c r="R54" s="47"/>
      <c r="S54" s="47"/>
    </row>
    <row r="55" spans="1:19" ht="15.75" x14ac:dyDescent="0.2">
      <c r="A55" s="4" t="s">
        <v>40</v>
      </c>
      <c r="B55" s="47" t="s">
        <v>153</v>
      </c>
      <c r="C55" s="47" t="s">
        <v>154</v>
      </c>
      <c r="D55" s="47" t="s">
        <v>163</v>
      </c>
      <c r="E55" s="47" t="s">
        <v>164</v>
      </c>
      <c r="F55" s="5" t="s">
        <v>150</v>
      </c>
      <c r="G55" s="5" t="s">
        <v>150</v>
      </c>
      <c r="H55" s="47" t="s">
        <v>153</v>
      </c>
      <c r="I55" s="47" t="s">
        <v>154</v>
      </c>
      <c r="J55" s="47" t="s">
        <v>163</v>
      </c>
      <c r="K55" s="47" t="s">
        <v>164</v>
      </c>
      <c r="L55" s="5" t="s">
        <v>150</v>
      </c>
      <c r="M55" s="5" t="s">
        <v>150</v>
      </c>
      <c r="N55" s="47" t="s">
        <v>153</v>
      </c>
      <c r="O55" s="47" t="s">
        <v>154</v>
      </c>
      <c r="P55" s="47" t="s">
        <v>163</v>
      </c>
      <c r="Q55" s="47" t="s">
        <v>164</v>
      </c>
      <c r="R55" s="5" t="s">
        <v>150</v>
      </c>
      <c r="S55" s="5" t="s">
        <v>150</v>
      </c>
    </row>
    <row r="56" spans="1:19" ht="15.75" x14ac:dyDescent="0.2">
      <c r="A56" s="4" t="s">
        <v>41</v>
      </c>
      <c r="B56" s="47"/>
      <c r="C56" s="47"/>
      <c r="D56" s="47"/>
      <c r="E56" s="47"/>
      <c r="F56" s="5" t="s">
        <v>157</v>
      </c>
      <c r="G56" s="5" t="s">
        <v>163</v>
      </c>
      <c r="H56" s="47"/>
      <c r="I56" s="47"/>
      <c r="J56" s="47"/>
      <c r="K56" s="47"/>
      <c r="L56" s="5" t="s">
        <v>165</v>
      </c>
      <c r="M56" s="5" t="s">
        <v>166</v>
      </c>
      <c r="N56" s="47"/>
      <c r="O56" s="47"/>
      <c r="P56" s="47"/>
      <c r="Q56" s="47"/>
      <c r="R56" s="5" t="s">
        <v>165</v>
      </c>
      <c r="S56" s="5" t="s">
        <v>166</v>
      </c>
    </row>
    <row r="57" spans="1:19" x14ac:dyDescent="0.2">
      <c r="A57" s="5" t="s">
        <v>14</v>
      </c>
      <c r="B57" s="5">
        <v>8</v>
      </c>
      <c r="C57" s="6">
        <v>51</v>
      </c>
      <c r="D57" s="6">
        <v>638</v>
      </c>
      <c r="E57" s="6">
        <v>86</v>
      </c>
      <c r="F57" s="6">
        <v>12.5</v>
      </c>
      <c r="G57" s="6">
        <v>7.4</v>
      </c>
      <c r="H57" s="6">
        <v>6</v>
      </c>
      <c r="I57" s="6">
        <v>19</v>
      </c>
      <c r="J57" s="6">
        <v>222</v>
      </c>
      <c r="K57" s="6">
        <v>42</v>
      </c>
      <c r="L57" s="6">
        <v>11.7</v>
      </c>
      <c r="M57" s="6">
        <v>5.3</v>
      </c>
      <c r="N57" s="6">
        <v>5</v>
      </c>
      <c r="O57" s="6">
        <v>33</v>
      </c>
      <c r="P57" s="6">
        <v>568</v>
      </c>
      <c r="Q57" s="6">
        <v>61</v>
      </c>
      <c r="R57" s="6">
        <v>17.2</v>
      </c>
      <c r="S57" s="6">
        <v>9.3000000000000007</v>
      </c>
    </row>
    <row r="58" spans="1:19" x14ac:dyDescent="0.2">
      <c r="A58" s="5" t="s">
        <v>15</v>
      </c>
      <c r="B58" s="5">
        <v>6</v>
      </c>
      <c r="C58" s="6">
        <v>41</v>
      </c>
      <c r="D58" s="6">
        <v>595</v>
      </c>
      <c r="E58" s="6">
        <v>69</v>
      </c>
      <c r="F58" s="6">
        <v>14.5</v>
      </c>
      <c r="G58" s="6">
        <v>8.6</v>
      </c>
      <c r="H58" s="6">
        <v>5</v>
      </c>
      <c r="I58" s="6">
        <v>15</v>
      </c>
      <c r="J58" s="6">
        <v>191</v>
      </c>
      <c r="K58" s="6">
        <v>26</v>
      </c>
      <c r="L58" s="6">
        <v>12.7</v>
      </c>
      <c r="M58" s="6">
        <v>7.3</v>
      </c>
      <c r="N58" s="6">
        <v>4</v>
      </c>
      <c r="O58" s="6">
        <v>24</v>
      </c>
      <c r="P58" s="6">
        <v>716</v>
      </c>
      <c r="Q58" s="6">
        <v>43</v>
      </c>
      <c r="R58" s="6">
        <v>29.8</v>
      </c>
      <c r="S58" s="6">
        <v>16.7</v>
      </c>
    </row>
    <row r="59" spans="1:19" x14ac:dyDescent="0.2">
      <c r="A59" s="5" t="s">
        <v>16</v>
      </c>
      <c r="B59" s="5">
        <v>1</v>
      </c>
      <c r="C59" s="6">
        <v>5</v>
      </c>
      <c r="D59" s="6">
        <v>32</v>
      </c>
      <c r="E59" s="6">
        <v>1</v>
      </c>
      <c r="F59" s="6">
        <v>6.4</v>
      </c>
      <c r="G59" s="6">
        <v>32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</row>
    <row r="60" spans="1:19" x14ac:dyDescent="0.2">
      <c r="A60" s="7" t="s">
        <v>26</v>
      </c>
      <c r="B60" s="7">
        <v>15</v>
      </c>
      <c r="C60" s="7">
        <v>97</v>
      </c>
      <c r="D60" s="7">
        <v>1265</v>
      </c>
      <c r="E60" s="7">
        <v>156</v>
      </c>
      <c r="F60" s="7">
        <v>13</v>
      </c>
      <c r="G60" s="7">
        <v>8.1</v>
      </c>
      <c r="H60" s="7">
        <v>11</v>
      </c>
      <c r="I60" s="7">
        <v>34</v>
      </c>
      <c r="J60" s="7">
        <v>413</v>
      </c>
      <c r="K60" s="7">
        <v>68</v>
      </c>
      <c r="L60" s="7">
        <v>12.1</v>
      </c>
      <c r="M60" s="7">
        <v>6.1</v>
      </c>
      <c r="N60" s="7">
        <v>9</v>
      </c>
      <c r="O60" s="7">
        <v>57</v>
      </c>
      <c r="P60" s="7">
        <v>1284</v>
      </c>
      <c r="Q60" s="7">
        <v>104</v>
      </c>
      <c r="R60" s="7">
        <v>22.5</v>
      </c>
      <c r="S60" s="7">
        <v>12.3</v>
      </c>
    </row>
    <row r="61" spans="1:1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">
      <c r="A62" s="47" t="s">
        <v>160</v>
      </c>
      <c r="B62" s="47"/>
      <c r="C62" s="47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8" x14ac:dyDescent="0.2">
      <c r="A63" s="2"/>
      <c r="B63" s="2"/>
      <c r="C63" s="45" t="s">
        <v>168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2"/>
      <c r="P63" s="2"/>
      <c r="Q63" s="2"/>
      <c r="R63" s="2"/>
      <c r="S63" s="2"/>
    </row>
    <row r="64" spans="1:19" x14ac:dyDescent="0.2">
      <c r="A64" s="2"/>
      <c r="B64" s="47" t="s">
        <v>169</v>
      </c>
      <c r="C64" s="47"/>
      <c r="D64" s="47"/>
      <c r="E64" s="47"/>
      <c r="F64" s="47"/>
      <c r="G64" s="47"/>
      <c r="H64" s="47" t="s">
        <v>170</v>
      </c>
      <c r="I64" s="47"/>
      <c r="J64" s="47"/>
      <c r="K64" s="47"/>
      <c r="L64" s="47"/>
      <c r="M64" s="47" t="s">
        <v>171</v>
      </c>
      <c r="N64" s="47"/>
      <c r="O64" s="47"/>
      <c r="P64" s="47"/>
      <c r="Q64" s="47"/>
      <c r="R64" s="2"/>
      <c r="S64" s="2"/>
    </row>
    <row r="65" spans="1:19" ht="15.75" x14ac:dyDescent="0.2">
      <c r="A65" s="4" t="s">
        <v>1</v>
      </c>
      <c r="B65" s="47" t="s">
        <v>152</v>
      </c>
      <c r="C65" s="47"/>
      <c r="D65" s="47"/>
      <c r="E65" s="47"/>
      <c r="F65" s="47"/>
      <c r="G65" s="47"/>
      <c r="H65" s="47" t="s">
        <v>152</v>
      </c>
      <c r="I65" s="47"/>
      <c r="J65" s="47"/>
      <c r="K65" s="47"/>
      <c r="L65" s="47"/>
      <c r="M65" s="47" t="s">
        <v>152</v>
      </c>
      <c r="N65" s="47"/>
      <c r="O65" s="47"/>
      <c r="P65" s="47"/>
      <c r="Q65" s="47"/>
      <c r="R65" s="2"/>
      <c r="S65" s="2"/>
    </row>
    <row r="66" spans="1:19" ht="15.75" x14ac:dyDescent="0.2">
      <c r="A66" s="4" t="s">
        <v>40</v>
      </c>
      <c r="B66" s="47" t="s">
        <v>169</v>
      </c>
      <c r="C66" s="47" t="s">
        <v>154</v>
      </c>
      <c r="D66" s="47" t="s">
        <v>155</v>
      </c>
      <c r="E66" s="47" t="s">
        <v>156</v>
      </c>
      <c r="F66" s="5" t="s">
        <v>150</v>
      </c>
      <c r="G66" s="5" t="s">
        <v>150</v>
      </c>
      <c r="H66" s="5" t="s">
        <v>172</v>
      </c>
      <c r="I66" s="5" t="s">
        <v>173</v>
      </c>
      <c r="J66" s="47" t="s">
        <v>154</v>
      </c>
      <c r="K66" s="47" t="s">
        <v>155</v>
      </c>
      <c r="L66" s="5" t="s">
        <v>174</v>
      </c>
      <c r="M66" s="47" t="s">
        <v>153</v>
      </c>
      <c r="N66" s="47" t="s">
        <v>154</v>
      </c>
      <c r="O66" s="47" t="s">
        <v>155</v>
      </c>
      <c r="P66" s="47" t="s">
        <v>156</v>
      </c>
      <c r="Q66" s="5" t="s">
        <v>150</v>
      </c>
      <c r="R66" s="2"/>
      <c r="S66" s="2"/>
    </row>
    <row r="67" spans="1:19" ht="15.75" x14ac:dyDescent="0.2">
      <c r="A67" s="4" t="s">
        <v>41</v>
      </c>
      <c r="B67" s="47"/>
      <c r="C67" s="47"/>
      <c r="D67" s="47"/>
      <c r="E67" s="47"/>
      <c r="F67" s="5" t="s">
        <v>157</v>
      </c>
      <c r="G67" s="5" t="s">
        <v>158</v>
      </c>
      <c r="H67" s="5" t="s">
        <v>153</v>
      </c>
      <c r="I67" s="2"/>
      <c r="J67" s="47"/>
      <c r="K67" s="47"/>
      <c r="L67" s="5" t="s">
        <v>156</v>
      </c>
      <c r="M67" s="47"/>
      <c r="N67" s="47"/>
      <c r="O67" s="47"/>
      <c r="P67" s="47"/>
      <c r="Q67" s="5" t="s">
        <v>159</v>
      </c>
      <c r="R67" s="2"/>
      <c r="S67" s="2"/>
    </row>
    <row r="68" spans="1:19" x14ac:dyDescent="0.2">
      <c r="A68" s="5" t="s">
        <v>14</v>
      </c>
      <c r="B68" s="5">
        <v>5</v>
      </c>
      <c r="C68" s="6">
        <v>44</v>
      </c>
      <c r="D68" s="6">
        <v>628</v>
      </c>
      <c r="E68" s="6">
        <v>75</v>
      </c>
      <c r="F68" s="6">
        <v>14.3</v>
      </c>
      <c r="G68" s="6">
        <v>8.4</v>
      </c>
      <c r="H68" s="48">
        <v>23</v>
      </c>
      <c r="I68" s="48"/>
      <c r="J68" s="6">
        <v>72</v>
      </c>
      <c r="K68" s="6">
        <v>290</v>
      </c>
      <c r="L68" s="6">
        <v>147</v>
      </c>
      <c r="M68" s="6">
        <v>10</v>
      </c>
      <c r="N68" s="6">
        <v>43</v>
      </c>
      <c r="O68" s="6">
        <v>1126</v>
      </c>
      <c r="P68" s="6">
        <v>0</v>
      </c>
      <c r="Q68" s="6">
        <v>26.2</v>
      </c>
      <c r="R68" s="2"/>
      <c r="S68" s="2"/>
    </row>
    <row r="69" spans="1:19" x14ac:dyDescent="0.2">
      <c r="A69" s="5" t="s">
        <v>15</v>
      </c>
      <c r="B69" s="5">
        <v>2</v>
      </c>
      <c r="C69" s="6">
        <v>12</v>
      </c>
      <c r="D69" s="6">
        <v>266</v>
      </c>
      <c r="E69" s="6">
        <v>29</v>
      </c>
      <c r="F69" s="6">
        <v>22.2</v>
      </c>
      <c r="G69" s="6">
        <v>9.1999999999999993</v>
      </c>
      <c r="H69" s="48">
        <v>22</v>
      </c>
      <c r="I69" s="48"/>
      <c r="J69" s="6">
        <v>75</v>
      </c>
      <c r="K69" s="6">
        <v>265</v>
      </c>
      <c r="L69" s="6">
        <v>101</v>
      </c>
      <c r="M69" s="6">
        <v>10</v>
      </c>
      <c r="N69" s="6">
        <v>50</v>
      </c>
      <c r="O69" s="6">
        <v>1196</v>
      </c>
      <c r="P69" s="6">
        <v>0</v>
      </c>
      <c r="Q69" s="6">
        <v>23.9</v>
      </c>
      <c r="R69" s="2"/>
      <c r="S69" s="2"/>
    </row>
    <row r="70" spans="1:19" x14ac:dyDescent="0.2">
      <c r="A70" s="5" t="s">
        <v>16</v>
      </c>
      <c r="B70" s="5">
        <v>3</v>
      </c>
      <c r="C70" s="6">
        <v>35</v>
      </c>
      <c r="D70" s="6">
        <v>366</v>
      </c>
      <c r="E70" s="6">
        <v>68</v>
      </c>
      <c r="F70" s="6">
        <v>10.5</v>
      </c>
      <c r="G70" s="6">
        <v>5.4</v>
      </c>
      <c r="H70" s="48">
        <v>18</v>
      </c>
      <c r="I70" s="48"/>
      <c r="J70" s="6">
        <v>55</v>
      </c>
      <c r="K70" s="6">
        <v>158</v>
      </c>
      <c r="L70" s="6">
        <v>52</v>
      </c>
      <c r="M70" s="6">
        <v>10</v>
      </c>
      <c r="N70" s="6">
        <v>23</v>
      </c>
      <c r="O70" s="6">
        <v>417</v>
      </c>
      <c r="P70" s="6">
        <v>0</v>
      </c>
      <c r="Q70" s="6">
        <v>18.100000000000001</v>
      </c>
      <c r="R70" s="2"/>
      <c r="S70" s="2"/>
    </row>
    <row r="71" spans="1:19" x14ac:dyDescent="0.2">
      <c r="A71" s="5" t="s">
        <v>17</v>
      </c>
      <c r="B71" s="5">
        <v>3</v>
      </c>
      <c r="C71" s="6">
        <v>15</v>
      </c>
      <c r="D71" s="6">
        <v>136</v>
      </c>
      <c r="E71" s="6">
        <v>31</v>
      </c>
      <c r="F71" s="6">
        <v>9.1</v>
      </c>
      <c r="G71" s="6">
        <v>4.4000000000000004</v>
      </c>
      <c r="H71" s="48">
        <v>5</v>
      </c>
      <c r="I71" s="48"/>
      <c r="J71" s="6">
        <v>13</v>
      </c>
      <c r="K71" s="6">
        <v>26</v>
      </c>
      <c r="L71" s="6">
        <v>20</v>
      </c>
      <c r="M71" s="6">
        <v>1</v>
      </c>
      <c r="N71" s="6">
        <v>3</v>
      </c>
      <c r="O71" s="6">
        <v>61</v>
      </c>
      <c r="P71" s="6">
        <v>0</v>
      </c>
      <c r="Q71" s="6">
        <v>20.3</v>
      </c>
      <c r="R71" s="2"/>
      <c r="S71" s="2"/>
    </row>
    <row r="72" spans="1:19" x14ac:dyDescent="0.2">
      <c r="A72" s="5" t="s">
        <v>18</v>
      </c>
      <c r="B72" s="5">
        <v>5</v>
      </c>
      <c r="C72" s="6">
        <v>27</v>
      </c>
      <c r="D72" s="6">
        <v>450</v>
      </c>
      <c r="E72" s="6">
        <v>63</v>
      </c>
      <c r="F72" s="6">
        <v>16.7</v>
      </c>
      <c r="G72" s="6">
        <v>7.1</v>
      </c>
      <c r="H72" s="48">
        <v>25</v>
      </c>
      <c r="I72" s="48"/>
      <c r="J72" s="6">
        <v>66</v>
      </c>
      <c r="K72" s="6">
        <v>165</v>
      </c>
      <c r="L72" s="6">
        <v>62</v>
      </c>
      <c r="M72" s="6">
        <v>37</v>
      </c>
      <c r="N72" s="6">
        <v>74</v>
      </c>
      <c r="O72" s="6">
        <v>988</v>
      </c>
      <c r="P72" s="6">
        <v>0</v>
      </c>
      <c r="Q72" s="6">
        <v>13.4</v>
      </c>
      <c r="R72" s="2"/>
      <c r="S72" s="2"/>
    </row>
    <row r="73" spans="1:19" x14ac:dyDescent="0.2">
      <c r="A73" s="5" t="s">
        <v>19</v>
      </c>
      <c r="B73" s="5">
        <v>1</v>
      </c>
      <c r="C73" s="6">
        <v>25</v>
      </c>
      <c r="D73" s="6">
        <v>51</v>
      </c>
      <c r="E73" s="6">
        <v>12</v>
      </c>
      <c r="F73" s="6">
        <v>2</v>
      </c>
      <c r="G73" s="6">
        <v>4.3</v>
      </c>
      <c r="H73" s="48">
        <v>8</v>
      </c>
      <c r="I73" s="48"/>
      <c r="J73" s="6">
        <v>26</v>
      </c>
      <c r="K73" s="6">
        <v>45</v>
      </c>
      <c r="L73" s="6">
        <v>25</v>
      </c>
      <c r="M73" s="6">
        <v>9</v>
      </c>
      <c r="N73" s="6">
        <v>15</v>
      </c>
      <c r="O73" s="6">
        <v>393</v>
      </c>
      <c r="P73" s="6">
        <v>0</v>
      </c>
      <c r="Q73" s="6">
        <v>26.2</v>
      </c>
      <c r="R73" s="2"/>
      <c r="S73" s="2"/>
    </row>
    <row r="74" spans="1:19" x14ac:dyDescent="0.2">
      <c r="A74" s="5" t="s">
        <v>20</v>
      </c>
      <c r="B74" s="5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48">
        <v>6</v>
      </c>
      <c r="I74" s="48"/>
      <c r="J74" s="6">
        <v>10</v>
      </c>
      <c r="K74" s="6">
        <v>36</v>
      </c>
      <c r="L74" s="6">
        <v>8</v>
      </c>
      <c r="M74" s="6">
        <v>8</v>
      </c>
      <c r="N74" s="6">
        <v>11</v>
      </c>
      <c r="O74" s="6">
        <v>176</v>
      </c>
      <c r="P74" s="6">
        <v>0</v>
      </c>
      <c r="Q74" s="6">
        <v>16</v>
      </c>
      <c r="R74" s="2"/>
      <c r="S74" s="2"/>
    </row>
    <row r="75" spans="1:19" x14ac:dyDescent="0.2">
      <c r="A75" s="5" t="s">
        <v>21</v>
      </c>
      <c r="B75" s="5">
        <v>3</v>
      </c>
      <c r="C75" s="6">
        <v>12</v>
      </c>
      <c r="D75" s="6">
        <v>117</v>
      </c>
      <c r="E75" s="6">
        <v>30</v>
      </c>
      <c r="F75" s="6">
        <v>9.8000000000000007</v>
      </c>
      <c r="G75" s="6">
        <v>3.9</v>
      </c>
      <c r="H75" s="48">
        <v>8</v>
      </c>
      <c r="I75" s="48"/>
      <c r="J75" s="6">
        <v>15</v>
      </c>
      <c r="K75" s="6">
        <v>27</v>
      </c>
      <c r="L75" s="6">
        <v>15</v>
      </c>
      <c r="M75" s="6">
        <v>17</v>
      </c>
      <c r="N75" s="6">
        <v>35</v>
      </c>
      <c r="O75" s="6">
        <v>785</v>
      </c>
      <c r="P75" s="6">
        <v>0</v>
      </c>
      <c r="Q75" s="6">
        <v>22.4</v>
      </c>
      <c r="R75" s="2"/>
      <c r="S75" s="2"/>
    </row>
    <row r="76" spans="1:19" x14ac:dyDescent="0.2">
      <c r="A76" s="5" t="s">
        <v>22</v>
      </c>
      <c r="B76" s="5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48">
        <v>4</v>
      </c>
      <c r="I76" s="48"/>
      <c r="J76" s="6">
        <v>19</v>
      </c>
      <c r="K76" s="6">
        <v>54</v>
      </c>
      <c r="L76" s="6">
        <v>21</v>
      </c>
      <c r="M76" s="6">
        <v>3</v>
      </c>
      <c r="N76" s="6">
        <v>11</v>
      </c>
      <c r="O76" s="6">
        <v>86</v>
      </c>
      <c r="P76" s="6">
        <v>0</v>
      </c>
      <c r="Q76" s="6">
        <v>7.8</v>
      </c>
      <c r="R76" s="2"/>
      <c r="S76" s="2"/>
    </row>
    <row r="77" spans="1:19" x14ac:dyDescent="0.2">
      <c r="A77" s="5" t="s">
        <v>23</v>
      </c>
      <c r="B77" s="5">
        <v>1</v>
      </c>
      <c r="C77" s="6">
        <v>13</v>
      </c>
      <c r="D77" s="6">
        <v>119</v>
      </c>
      <c r="E77" s="6">
        <v>8</v>
      </c>
      <c r="F77" s="6">
        <v>9.1999999999999993</v>
      </c>
      <c r="G77" s="6">
        <v>14.9</v>
      </c>
      <c r="H77" s="48">
        <v>7</v>
      </c>
      <c r="I77" s="48"/>
      <c r="J77" s="6">
        <v>14</v>
      </c>
      <c r="K77" s="6">
        <v>29</v>
      </c>
      <c r="L77" s="6">
        <v>18</v>
      </c>
      <c r="M77" s="6">
        <v>10</v>
      </c>
      <c r="N77" s="6">
        <v>19</v>
      </c>
      <c r="O77" s="6">
        <v>314</v>
      </c>
      <c r="P77" s="6">
        <v>0</v>
      </c>
      <c r="Q77" s="6">
        <v>16.5</v>
      </c>
      <c r="R77" s="2"/>
      <c r="S77" s="2"/>
    </row>
    <row r="78" spans="1:19" x14ac:dyDescent="0.2">
      <c r="A78" s="5" t="s">
        <v>24</v>
      </c>
      <c r="B78" s="5">
        <v>3</v>
      </c>
      <c r="C78" s="6">
        <v>13</v>
      </c>
      <c r="D78" s="6">
        <v>190</v>
      </c>
      <c r="E78" s="6">
        <v>28</v>
      </c>
      <c r="F78" s="6">
        <v>14.6</v>
      </c>
      <c r="G78" s="6">
        <v>6.8</v>
      </c>
      <c r="H78" s="48">
        <v>11</v>
      </c>
      <c r="I78" s="48"/>
      <c r="J78" s="6">
        <v>24</v>
      </c>
      <c r="K78" s="6">
        <v>38</v>
      </c>
      <c r="L78" s="6">
        <v>23</v>
      </c>
      <c r="M78" s="6">
        <v>4</v>
      </c>
      <c r="N78" s="6">
        <v>8</v>
      </c>
      <c r="O78" s="6">
        <v>37</v>
      </c>
      <c r="P78" s="6">
        <v>0</v>
      </c>
      <c r="Q78" s="6">
        <v>4.5999999999999996</v>
      </c>
      <c r="R78" s="2"/>
      <c r="S78" s="2"/>
    </row>
    <row r="79" spans="1:19" x14ac:dyDescent="0.2">
      <c r="A79" s="5" t="s">
        <v>25</v>
      </c>
      <c r="B79" s="5">
        <v>2</v>
      </c>
      <c r="C79" s="6">
        <v>6</v>
      </c>
      <c r="D79" s="6">
        <v>98</v>
      </c>
      <c r="E79" s="6">
        <v>14</v>
      </c>
      <c r="F79" s="6">
        <v>16.3</v>
      </c>
      <c r="G79" s="6">
        <v>7</v>
      </c>
      <c r="H79" s="48">
        <v>15</v>
      </c>
      <c r="I79" s="48"/>
      <c r="J79" s="6">
        <v>38</v>
      </c>
      <c r="K79" s="6">
        <v>70</v>
      </c>
      <c r="L79" s="6">
        <v>28</v>
      </c>
      <c r="M79" s="6">
        <v>14</v>
      </c>
      <c r="N79" s="6">
        <v>24</v>
      </c>
      <c r="O79" s="6">
        <v>232</v>
      </c>
      <c r="P79" s="6">
        <v>0</v>
      </c>
      <c r="Q79" s="6">
        <v>9.6999999999999993</v>
      </c>
      <c r="R79" s="2"/>
      <c r="S79" s="2"/>
    </row>
    <row r="80" spans="1:19" x14ac:dyDescent="0.2">
      <c r="A80" s="7" t="s">
        <v>26</v>
      </c>
      <c r="B80" s="7">
        <v>28</v>
      </c>
      <c r="C80" s="7">
        <v>202</v>
      </c>
      <c r="D80" s="7">
        <v>2421</v>
      </c>
      <c r="E80" s="7">
        <v>358</v>
      </c>
      <c r="F80" s="7">
        <v>12</v>
      </c>
      <c r="G80" s="7">
        <v>6.8</v>
      </c>
      <c r="H80" s="49">
        <v>152</v>
      </c>
      <c r="I80" s="49"/>
      <c r="J80" s="7">
        <v>427</v>
      </c>
      <c r="K80" s="7">
        <v>1203</v>
      </c>
      <c r="L80" s="7">
        <v>520</v>
      </c>
      <c r="M80" s="7">
        <v>133</v>
      </c>
      <c r="N80" s="7">
        <v>316</v>
      </c>
      <c r="O80" s="7">
        <v>5811</v>
      </c>
      <c r="P80" s="7">
        <v>0</v>
      </c>
      <c r="Q80" s="7">
        <v>18.399999999999999</v>
      </c>
      <c r="R80" s="2"/>
      <c r="S80" s="2"/>
    </row>
    <row r="81" spans="1:1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">
      <c r="A82" s="47" t="s">
        <v>175</v>
      </c>
      <c r="B82" s="47"/>
      <c r="C82" s="47"/>
      <c r="D82" s="47"/>
      <c r="E82" s="47"/>
      <c r="F82" s="47"/>
      <c r="G82" s="47"/>
      <c r="H82" s="47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">
      <c r="A83" s="47" t="s">
        <v>176</v>
      </c>
      <c r="B83" s="47"/>
      <c r="C83" s="47"/>
      <c r="D83" s="47"/>
      <c r="E83" s="47"/>
      <c r="F83" s="47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">
      <c r="A84" s="47" t="s">
        <v>177</v>
      </c>
      <c r="B84" s="47"/>
      <c r="C84" s="47"/>
      <c r="D84" s="47"/>
      <c r="E84" s="47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8" x14ac:dyDescent="0.2">
      <c r="A85" s="2"/>
      <c r="B85" s="2"/>
      <c r="C85" s="2"/>
      <c r="D85" s="45" t="s">
        <v>178</v>
      </c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2"/>
      <c r="Q85" s="2"/>
      <c r="R85" s="2"/>
      <c r="S85" s="2"/>
    </row>
    <row r="86" spans="1:19" x14ac:dyDescent="0.2">
      <c r="A86" s="2"/>
      <c r="B86" s="47" t="s">
        <v>169</v>
      </c>
      <c r="C86" s="47"/>
      <c r="D86" s="47"/>
      <c r="E86" s="47"/>
      <c r="F86" s="47"/>
      <c r="G86" s="47"/>
      <c r="H86" s="47" t="s">
        <v>170</v>
      </c>
      <c r="I86" s="47"/>
      <c r="J86" s="47"/>
      <c r="K86" s="47"/>
      <c r="L86" s="47"/>
      <c r="M86" s="47" t="s">
        <v>171</v>
      </c>
      <c r="N86" s="47"/>
      <c r="O86" s="47"/>
      <c r="P86" s="47"/>
      <c r="Q86" s="47"/>
      <c r="R86" s="2"/>
      <c r="S86" s="2"/>
    </row>
    <row r="87" spans="1:19" ht="15.75" x14ac:dyDescent="0.2">
      <c r="A87" s="4" t="s">
        <v>1</v>
      </c>
      <c r="B87" s="47" t="s">
        <v>152</v>
      </c>
      <c r="C87" s="47"/>
      <c r="D87" s="47"/>
      <c r="E87" s="47"/>
      <c r="F87" s="47"/>
      <c r="G87" s="47"/>
      <c r="H87" s="47" t="s">
        <v>152</v>
      </c>
      <c r="I87" s="47"/>
      <c r="J87" s="47"/>
      <c r="K87" s="47"/>
      <c r="L87" s="47"/>
      <c r="M87" s="47" t="s">
        <v>152</v>
      </c>
      <c r="N87" s="47"/>
      <c r="O87" s="47"/>
      <c r="P87" s="47"/>
      <c r="Q87" s="47"/>
      <c r="R87" s="2"/>
      <c r="S87" s="2"/>
    </row>
    <row r="88" spans="1:19" ht="15.75" x14ac:dyDescent="0.2">
      <c r="A88" s="4" t="s">
        <v>40</v>
      </c>
      <c r="B88" s="47" t="s">
        <v>169</v>
      </c>
      <c r="C88" s="47" t="s">
        <v>154</v>
      </c>
      <c r="D88" s="47" t="s">
        <v>163</v>
      </c>
      <c r="E88" s="47" t="s">
        <v>164</v>
      </c>
      <c r="F88" s="5" t="s">
        <v>150</v>
      </c>
      <c r="G88" s="5" t="s">
        <v>150</v>
      </c>
      <c r="H88" s="5" t="s">
        <v>172</v>
      </c>
      <c r="I88" s="5" t="s">
        <v>173</v>
      </c>
      <c r="J88" s="47" t="s">
        <v>154</v>
      </c>
      <c r="K88" s="47" t="s">
        <v>163</v>
      </c>
      <c r="L88" s="5" t="s">
        <v>174</v>
      </c>
      <c r="M88" s="47" t="s">
        <v>153</v>
      </c>
      <c r="N88" s="47" t="s">
        <v>154</v>
      </c>
      <c r="O88" s="47" t="s">
        <v>163</v>
      </c>
      <c r="P88" s="47" t="s">
        <v>164</v>
      </c>
      <c r="Q88" s="5" t="s">
        <v>150</v>
      </c>
      <c r="R88" s="2"/>
      <c r="S88" s="2"/>
    </row>
    <row r="89" spans="1:19" ht="15.75" x14ac:dyDescent="0.2">
      <c r="A89" s="4" t="s">
        <v>41</v>
      </c>
      <c r="B89" s="47"/>
      <c r="C89" s="47"/>
      <c r="D89" s="47"/>
      <c r="E89" s="47"/>
      <c r="F89" s="5" t="s">
        <v>157</v>
      </c>
      <c r="G89" s="5" t="s">
        <v>163</v>
      </c>
      <c r="H89" s="5" t="s">
        <v>153</v>
      </c>
      <c r="I89" s="2"/>
      <c r="J89" s="47"/>
      <c r="K89" s="47"/>
      <c r="L89" s="5" t="s">
        <v>164</v>
      </c>
      <c r="M89" s="47"/>
      <c r="N89" s="47"/>
      <c r="O89" s="47"/>
      <c r="P89" s="47"/>
      <c r="Q89" s="5" t="s">
        <v>165</v>
      </c>
      <c r="R89" s="2"/>
      <c r="S89" s="2"/>
    </row>
    <row r="90" spans="1:19" x14ac:dyDescent="0.2">
      <c r="A90" s="5" t="s">
        <v>14</v>
      </c>
      <c r="B90" s="5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48">
        <v>10</v>
      </c>
      <c r="I90" s="48"/>
      <c r="J90" s="6">
        <v>40</v>
      </c>
      <c r="K90" s="6">
        <v>254</v>
      </c>
      <c r="L90" s="6">
        <v>128</v>
      </c>
      <c r="M90" s="6">
        <v>95</v>
      </c>
      <c r="N90" s="6">
        <v>248</v>
      </c>
      <c r="O90" s="6">
        <v>2427</v>
      </c>
      <c r="P90" s="6">
        <v>533</v>
      </c>
      <c r="Q90" s="6">
        <v>9.8000000000000007</v>
      </c>
      <c r="R90" s="2"/>
      <c r="S90" s="2"/>
    </row>
    <row r="91" spans="1:19" x14ac:dyDescent="0.2">
      <c r="A91" s="5" t="s">
        <v>15</v>
      </c>
      <c r="B91" s="5">
        <v>1</v>
      </c>
      <c r="C91" s="6">
        <v>12</v>
      </c>
      <c r="D91" s="6">
        <v>142</v>
      </c>
      <c r="E91" s="6">
        <v>10</v>
      </c>
      <c r="F91" s="6">
        <v>11.8</v>
      </c>
      <c r="G91" s="6">
        <v>14.2</v>
      </c>
      <c r="H91" s="48">
        <v>1</v>
      </c>
      <c r="I91" s="48"/>
      <c r="J91" s="6">
        <v>3</v>
      </c>
      <c r="K91" s="6">
        <v>29</v>
      </c>
      <c r="L91" s="6">
        <v>4</v>
      </c>
      <c r="M91" s="6">
        <v>103</v>
      </c>
      <c r="N91" s="6">
        <v>294</v>
      </c>
      <c r="O91" s="6">
        <v>3046</v>
      </c>
      <c r="P91" s="6">
        <v>523</v>
      </c>
      <c r="Q91" s="6">
        <v>10.4</v>
      </c>
      <c r="R91" s="2"/>
      <c r="S91" s="2"/>
    </row>
    <row r="92" spans="1:19" x14ac:dyDescent="0.2">
      <c r="A92" s="5" t="s">
        <v>16</v>
      </c>
      <c r="B92" s="5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48">
        <v>8</v>
      </c>
      <c r="I92" s="48"/>
      <c r="J92" s="6">
        <v>21</v>
      </c>
      <c r="K92" s="6">
        <v>85</v>
      </c>
      <c r="L92" s="6">
        <v>23</v>
      </c>
      <c r="M92" s="6">
        <v>72</v>
      </c>
      <c r="N92" s="6">
        <v>177</v>
      </c>
      <c r="O92" s="6">
        <v>1504</v>
      </c>
      <c r="P92" s="6">
        <v>254</v>
      </c>
      <c r="Q92" s="6">
        <v>8.5</v>
      </c>
      <c r="R92" s="2"/>
      <c r="S92" s="2"/>
    </row>
    <row r="93" spans="1:19" x14ac:dyDescent="0.2">
      <c r="A93" s="5" t="s">
        <v>17</v>
      </c>
      <c r="B93" s="5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48">
        <v>4</v>
      </c>
      <c r="I93" s="48"/>
      <c r="J93" s="6">
        <v>11</v>
      </c>
      <c r="K93" s="6">
        <v>19</v>
      </c>
      <c r="L93" s="6">
        <v>3</v>
      </c>
      <c r="M93" s="6">
        <v>13</v>
      </c>
      <c r="N93" s="6">
        <v>29</v>
      </c>
      <c r="O93" s="6">
        <v>316</v>
      </c>
      <c r="P93" s="6">
        <v>50</v>
      </c>
      <c r="Q93" s="6">
        <v>10.9</v>
      </c>
      <c r="R93" s="2"/>
      <c r="S93" s="2"/>
    </row>
    <row r="94" spans="1:19" x14ac:dyDescent="0.2">
      <c r="A94" s="5" t="s">
        <v>18</v>
      </c>
      <c r="B94" s="5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48">
        <v>9</v>
      </c>
      <c r="I94" s="48"/>
      <c r="J94" s="6">
        <v>24</v>
      </c>
      <c r="K94" s="6">
        <v>84</v>
      </c>
      <c r="L94" s="6">
        <v>16</v>
      </c>
      <c r="M94" s="6">
        <v>57</v>
      </c>
      <c r="N94" s="6">
        <v>111</v>
      </c>
      <c r="O94" s="6">
        <v>943</v>
      </c>
      <c r="P94" s="6">
        <v>187</v>
      </c>
      <c r="Q94" s="6">
        <v>8.5</v>
      </c>
      <c r="R94" s="2"/>
      <c r="S94" s="2"/>
    </row>
    <row r="95" spans="1:19" x14ac:dyDescent="0.2">
      <c r="A95" s="5" t="s">
        <v>19</v>
      </c>
      <c r="B95" s="5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48">
        <v>0</v>
      </c>
      <c r="I95" s="48"/>
      <c r="J95" s="6">
        <v>0</v>
      </c>
      <c r="K95" s="6">
        <v>0</v>
      </c>
      <c r="L95" s="6">
        <v>0</v>
      </c>
      <c r="M95" s="6">
        <v>20</v>
      </c>
      <c r="N95" s="6">
        <v>50</v>
      </c>
      <c r="O95" s="6">
        <v>474</v>
      </c>
      <c r="P95" s="6">
        <v>81</v>
      </c>
      <c r="Q95" s="6">
        <v>9.5</v>
      </c>
      <c r="R95" s="2"/>
      <c r="S95" s="2"/>
    </row>
    <row r="96" spans="1:19" x14ac:dyDescent="0.2">
      <c r="A96" s="5" t="s">
        <v>20</v>
      </c>
      <c r="B96" s="5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48">
        <v>1</v>
      </c>
      <c r="I96" s="48"/>
      <c r="J96" s="6">
        <v>4</v>
      </c>
      <c r="K96" s="6">
        <v>7</v>
      </c>
      <c r="L96" s="6">
        <v>1</v>
      </c>
      <c r="M96" s="6">
        <v>25</v>
      </c>
      <c r="N96" s="6">
        <v>57</v>
      </c>
      <c r="O96" s="6">
        <v>386</v>
      </c>
      <c r="P96" s="6">
        <v>70</v>
      </c>
      <c r="Q96" s="6">
        <v>6.8</v>
      </c>
      <c r="R96" s="2"/>
      <c r="S96" s="2"/>
    </row>
    <row r="97" spans="1:19" x14ac:dyDescent="0.2">
      <c r="A97" s="5" t="s">
        <v>21</v>
      </c>
      <c r="B97" s="5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48">
        <v>0</v>
      </c>
      <c r="I97" s="48"/>
      <c r="J97" s="6">
        <v>0</v>
      </c>
      <c r="K97" s="6">
        <v>0</v>
      </c>
      <c r="L97" s="6">
        <v>0</v>
      </c>
      <c r="M97" s="6">
        <v>13</v>
      </c>
      <c r="N97" s="6">
        <v>29</v>
      </c>
      <c r="O97" s="6">
        <v>179</v>
      </c>
      <c r="P97" s="6">
        <v>32</v>
      </c>
      <c r="Q97" s="6">
        <v>6.2</v>
      </c>
      <c r="R97" s="2"/>
      <c r="S97" s="2"/>
    </row>
    <row r="98" spans="1:19" x14ac:dyDescent="0.2">
      <c r="A98" s="5" t="s">
        <v>22</v>
      </c>
      <c r="B98" s="5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48">
        <v>0</v>
      </c>
      <c r="I98" s="48"/>
      <c r="J98" s="6">
        <v>0</v>
      </c>
      <c r="K98" s="6">
        <v>0</v>
      </c>
      <c r="L98" s="6">
        <v>0</v>
      </c>
      <c r="M98" s="6">
        <v>30</v>
      </c>
      <c r="N98" s="6">
        <v>79</v>
      </c>
      <c r="O98" s="6">
        <v>776</v>
      </c>
      <c r="P98" s="6">
        <v>132</v>
      </c>
      <c r="Q98" s="6">
        <v>9.8000000000000007</v>
      </c>
      <c r="R98" s="2"/>
      <c r="S98" s="2"/>
    </row>
    <row r="99" spans="1:19" x14ac:dyDescent="0.2">
      <c r="A99" s="5" t="s">
        <v>23</v>
      </c>
      <c r="B99" s="5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48">
        <v>2</v>
      </c>
      <c r="I99" s="48"/>
      <c r="J99" s="6">
        <v>4</v>
      </c>
      <c r="K99" s="6">
        <v>9</v>
      </c>
      <c r="L99" s="6">
        <v>0</v>
      </c>
      <c r="M99" s="6">
        <v>27</v>
      </c>
      <c r="N99" s="6">
        <v>57</v>
      </c>
      <c r="O99" s="6">
        <v>368</v>
      </c>
      <c r="P99" s="6">
        <v>85</v>
      </c>
      <c r="Q99" s="6">
        <v>6.5</v>
      </c>
      <c r="R99" s="2"/>
      <c r="S99" s="2"/>
    </row>
    <row r="100" spans="1:19" x14ac:dyDescent="0.2">
      <c r="A100" s="5" t="s">
        <v>24</v>
      </c>
      <c r="B100" s="5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48">
        <v>3</v>
      </c>
      <c r="I100" s="48"/>
      <c r="J100" s="6">
        <v>11</v>
      </c>
      <c r="K100" s="6">
        <v>35</v>
      </c>
      <c r="L100" s="6">
        <v>5</v>
      </c>
      <c r="M100" s="6">
        <v>35</v>
      </c>
      <c r="N100" s="6">
        <v>66</v>
      </c>
      <c r="O100" s="6">
        <v>579</v>
      </c>
      <c r="P100" s="6">
        <v>101</v>
      </c>
      <c r="Q100" s="6">
        <v>8.8000000000000007</v>
      </c>
      <c r="R100" s="2"/>
      <c r="S100" s="2"/>
    </row>
    <row r="101" spans="1:19" x14ac:dyDescent="0.2">
      <c r="A101" s="5" t="s">
        <v>25</v>
      </c>
      <c r="B101" s="5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48">
        <v>3</v>
      </c>
      <c r="I101" s="48"/>
      <c r="J101" s="6">
        <v>8</v>
      </c>
      <c r="K101" s="6">
        <v>20</v>
      </c>
      <c r="L101" s="6">
        <v>4</v>
      </c>
      <c r="M101" s="6">
        <v>21</v>
      </c>
      <c r="N101" s="6">
        <v>45</v>
      </c>
      <c r="O101" s="6">
        <v>331</v>
      </c>
      <c r="P101" s="6">
        <v>66</v>
      </c>
      <c r="Q101" s="6">
        <v>7.4</v>
      </c>
      <c r="R101" s="2"/>
      <c r="S101" s="2"/>
    </row>
    <row r="102" spans="1:19" x14ac:dyDescent="0.2">
      <c r="A102" s="7" t="s">
        <v>26</v>
      </c>
      <c r="B102" s="7">
        <v>1</v>
      </c>
      <c r="C102" s="7">
        <v>12</v>
      </c>
      <c r="D102" s="7">
        <v>142</v>
      </c>
      <c r="E102" s="7">
        <v>10</v>
      </c>
      <c r="F102" s="7">
        <v>11.8</v>
      </c>
      <c r="G102" s="7">
        <v>14.2</v>
      </c>
      <c r="H102" s="49">
        <v>41</v>
      </c>
      <c r="I102" s="49"/>
      <c r="J102" s="7">
        <v>126</v>
      </c>
      <c r="K102" s="7">
        <v>542</v>
      </c>
      <c r="L102" s="7">
        <v>184</v>
      </c>
      <c r="M102" s="7">
        <v>511</v>
      </c>
      <c r="N102" s="7">
        <v>1242</v>
      </c>
      <c r="O102" s="7">
        <v>11329</v>
      </c>
      <c r="P102" s="7">
        <v>2114</v>
      </c>
      <c r="Q102" s="7">
        <v>9.1</v>
      </c>
      <c r="R102" s="2"/>
      <c r="S102" s="2"/>
    </row>
    <row r="103" spans="1:1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">
      <c r="A104" s="47" t="s">
        <v>175</v>
      </c>
      <c r="B104" s="47"/>
      <c r="C104" s="47"/>
      <c r="D104" s="47"/>
      <c r="E104" s="47"/>
      <c r="F104" s="47"/>
      <c r="G104" s="47"/>
      <c r="H104" s="47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">
      <c r="A105" s="47" t="s">
        <v>179</v>
      </c>
      <c r="B105" s="47"/>
      <c r="C105" s="47"/>
      <c r="D105" s="47"/>
      <c r="E105" s="4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">
      <c r="A106" s="47" t="s">
        <v>180</v>
      </c>
      <c r="B106" s="47"/>
      <c r="C106" s="47"/>
      <c r="D106" s="47"/>
      <c r="E106" s="4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8" x14ac:dyDescent="0.2">
      <c r="A107" s="45" t="s">
        <v>181</v>
      </c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2"/>
      <c r="N107" s="2"/>
      <c r="O107" s="2"/>
      <c r="P107" s="2"/>
      <c r="Q107" s="2"/>
      <c r="R107" s="2"/>
      <c r="S107" s="2"/>
    </row>
    <row r="108" spans="1:19" x14ac:dyDescent="0.2">
      <c r="A108" s="2"/>
      <c r="B108" s="47" t="s">
        <v>182</v>
      </c>
      <c r="C108" s="47"/>
      <c r="D108" s="47"/>
      <c r="E108" s="47"/>
      <c r="F108" s="47"/>
      <c r="G108" s="47"/>
      <c r="H108" s="47" t="s">
        <v>183</v>
      </c>
      <c r="I108" s="47"/>
      <c r="J108" s="47"/>
      <c r="K108" s="47"/>
      <c r="L108" s="47"/>
      <c r="M108" s="47"/>
      <c r="N108" s="2"/>
      <c r="O108" s="2"/>
      <c r="P108" s="2"/>
      <c r="Q108" s="2"/>
      <c r="R108" s="2"/>
      <c r="S108" s="2"/>
    </row>
    <row r="109" spans="1:19" ht="15.75" x14ac:dyDescent="0.2">
      <c r="A109" s="4" t="s">
        <v>1</v>
      </c>
      <c r="B109" s="47" t="s">
        <v>152</v>
      </c>
      <c r="C109" s="47"/>
      <c r="D109" s="47"/>
      <c r="E109" s="47"/>
      <c r="F109" s="47"/>
      <c r="G109" s="47"/>
      <c r="H109" s="47" t="s">
        <v>152</v>
      </c>
      <c r="I109" s="47"/>
      <c r="J109" s="47"/>
      <c r="K109" s="47"/>
      <c r="L109" s="47"/>
      <c r="M109" s="47"/>
      <c r="N109" s="2"/>
      <c r="O109" s="2"/>
      <c r="P109" s="2"/>
      <c r="Q109" s="2"/>
      <c r="R109" s="2"/>
      <c r="S109" s="2"/>
    </row>
    <row r="110" spans="1:19" ht="15.75" x14ac:dyDescent="0.2">
      <c r="A110" s="4" t="s">
        <v>40</v>
      </c>
      <c r="B110" s="47" t="s">
        <v>153</v>
      </c>
      <c r="C110" s="47" t="s">
        <v>154</v>
      </c>
      <c r="D110" s="47" t="s">
        <v>155</v>
      </c>
      <c r="E110" s="47" t="s">
        <v>156</v>
      </c>
      <c r="F110" s="5" t="s">
        <v>150</v>
      </c>
      <c r="G110" s="5" t="s">
        <v>150</v>
      </c>
      <c r="H110" s="47" t="s">
        <v>153</v>
      </c>
      <c r="I110" s="47" t="s">
        <v>154</v>
      </c>
      <c r="J110" s="47" t="s">
        <v>163</v>
      </c>
      <c r="K110" s="47" t="s">
        <v>164</v>
      </c>
      <c r="L110" s="5" t="s">
        <v>150</v>
      </c>
      <c r="M110" s="5" t="s">
        <v>150</v>
      </c>
      <c r="N110" s="2"/>
      <c r="O110" s="2"/>
      <c r="P110" s="2"/>
      <c r="Q110" s="2"/>
      <c r="R110" s="2"/>
      <c r="S110" s="2"/>
    </row>
    <row r="111" spans="1:19" ht="15.75" x14ac:dyDescent="0.2">
      <c r="A111" s="4" t="s">
        <v>41</v>
      </c>
      <c r="B111" s="47"/>
      <c r="C111" s="47"/>
      <c r="D111" s="47"/>
      <c r="E111" s="47"/>
      <c r="F111" s="5" t="s">
        <v>157</v>
      </c>
      <c r="G111" s="5" t="s">
        <v>155</v>
      </c>
      <c r="H111" s="47"/>
      <c r="I111" s="47"/>
      <c r="J111" s="47"/>
      <c r="K111" s="47"/>
      <c r="L111" s="5" t="s">
        <v>157</v>
      </c>
      <c r="M111" s="5" t="s">
        <v>163</v>
      </c>
      <c r="N111" s="2"/>
      <c r="O111" s="2"/>
      <c r="P111" s="2"/>
      <c r="Q111" s="2"/>
      <c r="R111" s="2"/>
      <c r="S111" s="2"/>
    </row>
    <row r="112" spans="1:19" x14ac:dyDescent="0.2">
      <c r="A112" s="2"/>
      <c r="B112" s="47"/>
      <c r="C112" s="47"/>
      <c r="D112" s="47"/>
      <c r="E112" s="47"/>
      <c r="F112" s="5" t="s">
        <v>155</v>
      </c>
      <c r="G112" s="5" t="s">
        <v>184</v>
      </c>
      <c r="H112" s="47"/>
      <c r="I112" s="47"/>
      <c r="J112" s="47"/>
      <c r="K112" s="47"/>
      <c r="L112" s="5" t="s">
        <v>163</v>
      </c>
      <c r="M112" s="5" t="s">
        <v>185</v>
      </c>
      <c r="N112" s="2"/>
      <c r="O112" s="2"/>
      <c r="P112" s="2"/>
      <c r="Q112" s="2"/>
      <c r="R112" s="2"/>
      <c r="S112" s="2"/>
    </row>
    <row r="113" spans="1:19" x14ac:dyDescent="0.2">
      <c r="A113" s="5" t="s">
        <v>14</v>
      </c>
      <c r="B113" s="5">
        <v>2</v>
      </c>
      <c r="C113" s="5">
        <v>19</v>
      </c>
      <c r="D113" s="5">
        <v>593</v>
      </c>
      <c r="E113" s="5">
        <v>0</v>
      </c>
      <c r="F113" s="5">
        <v>31.2</v>
      </c>
      <c r="G113" s="5">
        <v>0</v>
      </c>
      <c r="H113" s="5">
        <v>3</v>
      </c>
      <c r="I113" s="5">
        <v>15</v>
      </c>
      <c r="J113" s="5">
        <v>336</v>
      </c>
      <c r="K113" s="5">
        <v>21</v>
      </c>
      <c r="L113" s="5">
        <v>22.4</v>
      </c>
      <c r="M113" s="5">
        <v>16</v>
      </c>
      <c r="N113" s="2"/>
      <c r="O113" s="2"/>
      <c r="P113" s="2"/>
      <c r="Q113" s="2"/>
      <c r="R113" s="2"/>
      <c r="S113" s="2"/>
    </row>
    <row r="114" spans="1:19" x14ac:dyDescent="0.2">
      <c r="A114" s="5" t="s">
        <v>15</v>
      </c>
      <c r="B114" s="5">
        <v>6</v>
      </c>
      <c r="C114" s="5">
        <v>47</v>
      </c>
      <c r="D114" s="5">
        <v>1495</v>
      </c>
      <c r="E114" s="5">
        <v>0</v>
      </c>
      <c r="F114" s="5">
        <v>31.8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2"/>
      <c r="O114" s="2"/>
      <c r="P114" s="2"/>
      <c r="Q114" s="2"/>
      <c r="R114" s="2"/>
      <c r="S114" s="2"/>
    </row>
    <row r="115" spans="1:19" x14ac:dyDescent="0.2">
      <c r="A115" s="9" t="s">
        <v>26</v>
      </c>
      <c r="B115" s="9">
        <v>8</v>
      </c>
      <c r="C115" s="9">
        <v>66</v>
      </c>
      <c r="D115" s="9">
        <v>2088</v>
      </c>
      <c r="E115" s="9">
        <v>0</v>
      </c>
      <c r="F115" s="9">
        <v>31.6</v>
      </c>
      <c r="G115" s="9">
        <v>0</v>
      </c>
      <c r="H115" s="9">
        <v>3</v>
      </c>
      <c r="I115" s="9">
        <v>15</v>
      </c>
      <c r="J115" s="9">
        <v>336</v>
      </c>
      <c r="K115" s="9">
        <v>21</v>
      </c>
      <c r="L115" s="9">
        <v>22.4</v>
      </c>
      <c r="M115" s="9">
        <v>16</v>
      </c>
      <c r="N115" s="2"/>
      <c r="O115" s="2"/>
      <c r="P115" s="2"/>
      <c r="Q115" s="2"/>
      <c r="R115" s="2"/>
      <c r="S115" s="2"/>
    </row>
    <row r="116" spans="1:1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">
      <c r="A117" s="47" t="s">
        <v>186</v>
      </c>
      <c r="B117" s="47"/>
      <c r="C117" s="47"/>
      <c r="D117" s="47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">
      <c r="A118" s="5" t="s">
        <v>187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8" x14ac:dyDescent="0.2">
      <c r="A119" s="45" t="s">
        <v>188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2"/>
      <c r="M119" s="2"/>
      <c r="N119" s="2"/>
      <c r="O119" s="2"/>
      <c r="P119" s="2"/>
      <c r="Q119" s="2"/>
      <c r="R119" s="2"/>
      <c r="S119" s="2"/>
    </row>
    <row r="120" spans="1:19" ht="15.75" x14ac:dyDescent="0.2">
      <c r="A120" s="2"/>
      <c r="B120" s="46" t="s">
        <v>189</v>
      </c>
      <c r="C120" s="46"/>
      <c r="D120" s="46"/>
      <c r="E120" s="46"/>
      <c r="F120" s="46"/>
      <c r="G120" s="46"/>
      <c r="H120" s="46" t="s">
        <v>190</v>
      </c>
      <c r="I120" s="46"/>
      <c r="J120" s="46"/>
      <c r="K120" s="46"/>
      <c r="L120" s="46"/>
      <c r="M120" s="2"/>
      <c r="N120" s="2"/>
      <c r="O120" s="2"/>
      <c r="P120" s="2"/>
      <c r="Q120" s="2"/>
      <c r="R120" s="2"/>
      <c r="S120" s="2"/>
    </row>
    <row r="121" spans="1:19" ht="15.75" x14ac:dyDescent="0.2">
      <c r="A121" s="4" t="s">
        <v>1</v>
      </c>
      <c r="B121" s="47" t="s">
        <v>152</v>
      </c>
      <c r="C121" s="47"/>
      <c r="D121" s="47"/>
      <c r="E121" s="47"/>
      <c r="F121" s="47"/>
      <c r="G121" s="47"/>
      <c r="H121" s="47" t="s">
        <v>152</v>
      </c>
      <c r="I121" s="47"/>
      <c r="J121" s="47"/>
      <c r="K121" s="47"/>
      <c r="L121" s="47"/>
      <c r="M121" s="2"/>
      <c r="N121" s="2"/>
      <c r="O121" s="2"/>
      <c r="P121" s="2"/>
      <c r="Q121" s="2"/>
      <c r="R121" s="2"/>
      <c r="S121" s="2"/>
    </row>
    <row r="122" spans="1:19" ht="15.75" x14ac:dyDescent="0.2">
      <c r="A122" s="4" t="s">
        <v>40</v>
      </c>
      <c r="B122" s="47" t="s">
        <v>191</v>
      </c>
      <c r="C122" s="47" t="s">
        <v>192</v>
      </c>
      <c r="D122" s="47" t="s">
        <v>155</v>
      </c>
      <c r="E122" s="47"/>
      <c r="F122" s="47" t="s">
        <v>193</v>
      </c>
      <c r="G122" s="47"/>
      <c r="H122" s="47" t="s">
        <v>191</v>
      </c>
      <c r="I122" s="47" t="s">
        <v>155</v>
      </c>
      <c r="J122" s="47"/>
      <c r="K122" s="47" t="s">
        <v>193</v>
      </c>
      <c r="L122" s="47"/>
      <c r="M122" s="2"/>
      <c r="N122" s="2"/>
      <c r="O122" s="2"/>
      <c r="P122" s="2"/>
      <c r="Q122" s="2"/>
      <c r="R122" s="2"/>
      <c r="S122" s="2"/>
    </row>
    <row r="123" spans="1:19" ht="15.75" x14ac:dyDescent="0.2">
      <c r="A123" s="4" t="s">
        <v>41</v>
      </c>
      <c r="B123" s="47"/>
      <c r="C123" s="47"/>
      <c r="D123" s="5" t="s">
        <v>194</v>
      </c>
      <c r="E123" s="5" t="s">
        <v>195</v>
      </c>
      <c r="F123" s="5" t="s">
        <v>194</v>
      </c>
      <c r="G123" s="5" t="s">
        <v>195</v>
      </c>
      <c r="H123" s="47"/>
      <c r="I123" s="5" t="s">
        <v>194</v>
      </c>
      <c r="J123" s="5" t="s">
        <v>195</v>
      </c>
      <c r="K123" s="5" t="s">
        <v>194</v>
      </c>
      <c r="L123" s="5" t="s">
        <v>195</v>
      </c>
      <c r="M123" s="2"/>
      <c r="N123" s="2"/>
      <c r="O123" s="2"/>
      <c r="P123" s="2"/>
      <c r="Q123" s="2"/>
      <c r="R123" s="2"/>
      <c r="S123" s="2"/>
    </row>
    <row r="124" spans="1:19" x14ac:dyDescent="0.2">
      <c r="A124" s="5" t="s">
        <v>14</v>
      </c>
      <c r="B124" s="5">
        <v>1</v>
      </c>
      <c r="C124" s="5">
        <v>0</v>
      </c>
      <c r="D124" s="5">
        <v>10481</v>
      </c>
      <c r="E124" s="5">
        <v>12538</v>
      </c>
      <c r="F124" s="5">
        <v>1197</v>
      </c>
      <c r="G124" s="5">
        <v>465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2"/>
      <c r="N124" s="2"/>
      <c r="O124" s="2"/>
      <c r="P124" s="2"/>
      <c r="Q124" s="2"/>
      <c r="R124" s="2"/>
      <c r="S124" s="2"/>
    </row>
    <row r="125" spans="1:19" x14ac:dyDescent="0.2">
      <c r="A125" s="5" t="s">
        <v>15</v>
      </c>
      <c r="B125" s="5">
        <v>0</v>
      </c>
      <c r="C125" s="5">
        <v>1</v>
      </c>
      <c r="D125" s="5">
        <v>859</v>
      </c>
      <c r="E125" s="5">
        <v>2681</v>
      </c>
      <c r="F125" s="5">
        <v>44</v>
      </c>
      <c r="G125" s="5">
        <v>69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2"/>
      <c r="N125" s="2"/>
      <c r="O125" s="2"/>
      <c r="P125" s="2"/>
      <c r="Q125" s="2"/>
      <c r="R125" s="2"/>
      <c r="S125" s="2"/>
    </row>
    <row r="126" spans="1:19" x14ac:dyDescent="0.2">
      <c r="A126" s="5" t="s">
        <v>16</v>
      </c>
      <c r="B126" s="5">
        <v>0</v>
      </c>
      <c r="C126" s="5">
        <v>1</v>
      </c>
      <c r="D126" s="5">
        <v>615</v>
      </c>
      <c r="E126" s="5">
        <v>6279</v>
      </c>
      <c r="F126" s="5">
        <v>84</v>
      </c>
      <c r="G126" s="5">
        <v>75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2"/>
      <c r="N126" s="2"/>
      <c r="O126" s="2"/>
      <c r="P126" s="2"/>
      <c r="Q126" s="2"/>
      <c r="R126" s="2"/>
      <c r="S126" s="2"/>
    </row>
    <row r="127" spans="1:19" x14ac:dyDescent="0.2">
      <c r="A127" s="5" t="s">
        <v>17</v>
      </c>
      <c r="B127" s="5">
        <v>0</v>
      </c>
      <c r="C127" s="5">
        <v>1</v>
      </c>
      <c r="D127" s="5">
        <v>356</v>
      </c>
      <c r="E127" s="5">
        <v>2218</v>
      </c>
      <c r="F127" s="5">
        <v>23</v>
      </c>
      <c r="G127" s="5">
        <v>56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2"/>
      <c r="N127" s="2"/>
      <c r="O127" s="2"/>
      <c r="P127" s="2"/>
      <c r="Q127" s="2"/>
      <c r="R127" s="2"/>
      <c r="S127" s="2"/>
    </row>
    <row r="128" spans="1:19" x14ac:dyDescent="0.2">
      <c r="A128" s="5" t="s">
        <v>18</v>
      </c>
      <c r="B128" s="5">
        <v>0</v>
      </c>
      <c r="C128" s="5">
        <v>1</v>
      </c>
      <c r="D128" s="5">
        <v>549</v>
      </c>
      <c r="E128" s="5">
        <v>4218</v>
      </c>
      <c r="F128" s="5">
        <v>54</v>
      </c>
      <c r="G128" s="5">
        <v>77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2"/>
      <c r="N128" s="2"/>
      <c r="O128" s="2"/>
      <c r="P128" s="2"/>
      <c r="Q128" s="2"/>
      <c r="R128" s="2"/>
      <c r="S128" s="2"/>
    </row>
    <row r="129" spans="1:19" x14ac:dyDescent="0.2">
      <c r="A129" s="5" t="s">
        <v>19</v>
      </c>
      <c r="B129" s="5">
        <v>0</v>
      </c>
      <c r="C129" s="5">
        <v>1</v>
      </c>
      <c r="D129" s="5">
        <v>0</v>
      </c>
      <c r="E129" s="5">
        <v>2131</v>
      </c>
      <c r="F129" s="5">
        <v>0</v>
      </c>
      <c r="G129" s="5">
        <v>48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2"/>
      <c r="N129" s="2"/>
      <c r="O129" s="2"/>
      <c r="P129" s="2"/>
      <c r="Q129" s="2"/>
      <c r="R129" s="2"/>
      <c r="S129" s="2"/>
    </row>
    <row r="130" spans="1:19" x14ac:dyDescent="0.2">
      <c r="A130" s="5" t="s">
        <v>21</v>
      </c>
      <c r="B130" s="5">
        <v>0</v>
      </c>
      <c r="C130" s="5">
        <v>1</v>
      </c>
      <c r="D130" s="5">
        <v>0</v>
      </c>
      <c r="E130" s="5">
        <v>202</v>
      </c>
      <c r="F130" s="5">
        <v>0</v>
      </c>
      <c r="G130" s="5">
        <v>13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2"/>
      <c r="N130" s="2"/>
      <c r="O130" s="2"/>
      <c r="P130" s="2"/>
      <c r="Q130" s="2"/>
      <c r="R130" s="2"/>
      <c r="S130" s="2"/>
    </row>
    <row r="131" spans="1:19" x14ac:dyDescent="0.2">
      <c r="A131" s="5" t="s">
        <v>23</v>
      </c>
      <c r="B131" s="5">
        <v>0</v>
      </c>
      <c r="C131" s="5">
        <v>1</v>
      </c>
      <c r="D131" s="5">
        <v>0</v>
      </c>
      <c r="E131" s="5">
        <v>1859</v>
      </c>
      <c r="F131" s="5">
        <v>0</v>
      </c>
      <c r="G131" s="5">
        <v>43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2"/>
      <c r="N131" s="2"/>
      <c r="O131" s="2"/>
      <c r="P131" s="2"/>
      <c r="Q131" s="2"/>
      <c r="R131" s="2"/>
      <c r="S131" s="2"/>
    </row>
    <row r="132" spans="1:19" x14ac:dyDescent="0.2">
      <c r="A132" s="5" t="s">
        <v>24</v>
      </c>
      <c r="B132" s="5">
        <v>0</v>
      </c>
      <c r="C132" s="5">
        <v>1</v>
      </c>
      <c r="D132" s="5">
        <v>73</v>
      </c>
      <c r="E132" s="5">
        <v>2149</v>
      </c>
      <c r="F132" s="5">
        <v>15</v>
      </c>
      <c r="G132" s="5">
        <v>37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2"/>
      <c r="N132" s="2"/>
      <c r="O132" s="2"/>
      <c r="P132" s="2"/>
      <c r="Q132" s="2"/>
      <c r="R132" s="2"/>
      <c r="S132" s="2"/>
    </row>
    <row r="133" spans="1:19" x14ac:dyDescent="0.2">
      <c r="A133" s="9" t="s">
        <v>26</v>
      </c>
      <c r="B133" s="9">
        <v>1</v>
      </c>
      <c r="C133" s="9">
        <v>8</v>
      </c>
      <c r="D133" s="9">
        <v>12933</v>
      </c>
      <c r="E133" s="9">
        <v>34275</v>
      </c>
      <c r="F133" s="9">
        <v>1417</v>
      </c>
      <c r="G133" s="9">
        <v>883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2"/>
      <c r="N133" s="2"/>
      <c r="O133" s="2"/>
      <c r="P133" s="2"/>
      <c r="Q133" s="2"/>
      <c r="R133" s="2"/>
      <c r="S133" s="2"/>
    </row>
    <row r="134" spans="1:1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8" x14ac:dyDescent="0.2">
      <c r="A135" s="45" t="s">
        <v>188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2"/>
      <c r="M135" s="2"/>
      <c r="N135" s="2"/>
      <c r="O135" s="2"/>
      <c r="P135" s="2"/>
      <c r="Q135" s="2"/>
      <c r="R135" s="2"/>
      <c r="S135" s="2"/>
    </row>
    <row r="136" spans="1:19" ht="15.75" x14ac:dyDescent="0.2">
      <c r="A136" s="2"/>
      <c r="B136" s="46" t="s">
        <v>196</v>
      </c>
      <c r="C136" s="46"/>
      <c r="D136" s="46"/>
      <c r="E136" s="46"/>
      <c r="F136" s="46"/>
      <c r="G136" s="46" t="s">
        <v>197</v>
      </c>
      <c r="H136" s="46"/>
      <c r="I136" s="46"/>
      <c r="J136" s="46"/>
      <c r="K136" s="46"/>
      <c r="L136" s="2"/>
      <c r="M136" s="2"/>
      <c r="N136" s="2"/>
      <c r="O136" s="2"/>
      <c r="P136" s="2"/>
      <c r="Q136" s="2"/>
      <c r="R136" s="2"/>
      <c r="S136" s="2"/>
    </row>
    <row r="137" spans="1:19" ht="15.75" x14ac:dyDescent="0.2">
      <c r="A137" s="4" t="s">
        <v>1</v>
      </c>
      <c r="B137" s="47" t="s">
        <v>152</v>
      </c>
      <c r="C137" s="47"/>
      <c r="D137" s="47"/>
      <c r="E137" s="47"/>
      <c r="F137" s="47"/>
      <c r="G137" s="47" t="s">
        <v>152</v>
      </c>
      <c r="H137" s="47"/>
      <c r="I137" s="47"/>
      <c r="J137" s="47"/>
      <c r="K137" s="47"/>
      <c r="L137" s="2"/>
      <c r="M137" s="2"/>
      <c r="N137" s="2"/>
      <c r="O137" s="2"/>
      <c r="P137" s="2"/>
      <c r="Q137" s="2"/>
      <c r="R137" s="2"/>
      <c r="S137" s="2"/>
    </row>
    <row r="138" spans="1:19" ht="15.75" x14ac:dyDescent="0.2">
      <c r="A138" s="4" t="s">
        <v>40</v>
      </c>
      <c r="B138" s="47" t="s">
        <v>198</v>
      </c>
      <c r="C138" s="47" t="s">
        <v>155</v>
      </c>
      <c r="D138" s="47"/>
      <c r="E138" s="47" t="s">
        <v>193</v>
      </c>
      <c r="F138" s="47"/>
      <c r="G138" s="47" t="s">
        <v>198</v>
      </c>
      <c r="H138" s="2"/>
      <c r="I138" s="5" t="s">
        <v>155</v>
      </c>
      <c r="J138" s="2"/>
      <c r="K138" s="5" t="s">
        <v>193</v>
      </c>
      <c r="L138" s="2"/>
      <c r="M138" s="2"/>
      <c r="N138" s="2"/>
      <c r="O138" s="2"/>
      <c r="P138" s="2"/>
      <c r="Q138" s="2"/>
      <c r="R138" s="2"/>
      <c r="S138" s="2"/>
    </row>
    <row r="139" spans="1:19" ht="15.75" x14ac:dyDescent="0.2">
      <c r="A139" s="4" t="s">
        <v>41</v>
      </c>
      <c r="B139" s="47"/>
      <c r="C139" s="5" t="s">
        <v>194</v>
      </c>
      <c r="D139" s="5" t="s">
        <v>195</v>
      </c>
      <c r="E139" s="5" t="s">
        <v>194</v>
      </c>
      <c r="F139" s="5" t="s">
        <v>195</v>
      </c>
      <c r="G139" s="47"/>
      <c r="H139" s="5" t="s">
        <v>194</v>
      </c>
      <c r="I139" s="5" t="s">
        <v>195</v>
      </c>
      <c r="J139" s="5" t="s">
        <v>194</v>
      </c>
      <c r="K139" s="5" t="s">
        <v>195</v>
      </c>
      <c r="L139" s="2"/>
      <c r="M139" s="2"/>
      <c r="N139" s="2"/>
      <c r="O139" s="2"/>
      <c r="P139" s="2"/>
      <c r="Q139" s="2"/>
      <c r="R139" s="2"/>
      <c r="S139" s="2"/>
    </row>
    <row r="140" spans="1:19" x14ac:dyDescent="0.2">
      <c r="A140" s="5" t="s">
        <v>14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1</v>
      </c>
      <c r="H140" s="5">
        <v>216</v>
      </c>
      <c r="I140" s="5">
        <v>0</v>
      </c>
      <c r="J140" s="5">
        <v>22</v>
      </c>
      <c r="K140" s="5">
        <v>0</v>
      </c>
      <c r="L140" s="2"/>
      <c r="M140" s="2"/>
      <c r="N140" s="2"/>
      <c r="O140" s="2"/>
      <c r="P140" s="2"/>
      <c r="Q140" s="2"/>
      <c r="R140" s="2"/>
      <c r="S140" s="2"/>
    </row>
    <row r="141" spans="1:19" x14ac:dyDescent="0.2">
      <c r="A141" s="9" t="s">
        <v>26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1</v>
      </c>
      <c r="H141" s="9">
        <v>216</v>
      </c>
      <c r="I141" s="9">
        <v>0</v>
      </c>
      <c r="J141" s="9">
        <v>22</v>
      </c>
      <c r="K141" s="9">
        <v>0</v>
      </c>
      <c r="L141" s="2"/>
      <c r="M141" s="2"/>
      <c r="N141" s="2"/>
      <c r="O141" s="2"/>
      <c r="P141" s="2"/>
      <c r="Q141" s="2"/>
      <c r="R141" s="2"/>
      <c r="S141" s="2"/>
    </row>
  </sheetData>
  <mergeCells count="180">
    <mergeCell ref="C2:O2"/>
    <mergeCell ref="B3:G3"/>
    <mergeCell ref="H3:M3"/>
    <mergeCell ref="N3:S3"/>
    <mergeCell ref="B4:G4"/>
    <mergeCell ref="H4:M4"/>
    <mergeCell ref="N4:S4"/>
    <mergeCell ref="A21:C21"/>
    <mergeCell ref="C22:Q22"/>
    <mergeCell ref="B23:G23"/>
    <mergeCell ref="H23:M23"/>
    <mergeCell ref="N23:S23"/>
    <mergeCell ref="B24:G24"/>
    <mergeCell ref="H24:M24"/>
    <mergeCell ref="N24:S24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31:C31"/>
    <mergeCell ref="C32:P32"/>
    <mergeCell ref="B33:G33"/>
    <mergeCell ref="H33:M33"/>
    <mergeCell ref="N33:S33"/>
    <mergeCell ref="B34:G34"/>
    <mergeCell ref="H34:M34"/>
    <mergeCell ref="N34:S34"/>
    <mergeCell ref="J25:J26"/>
    <mergeCell ref="K25:K26"/>
    <mergeCell ref="N25:N26"/>
    <mergeCell ref="O25:O26"/>
    <mergeCell ref="P25:P26"/>
    <mergeCell ref="Q25:Q26"/>
    <mergeCell ref="B25:B26"/>
    <mergeCell ref="C25:C26"/>
    <mergeCell ref="D25:D26"/>
    <mergeCell ref="E25:E26"/>
    <mergeCell ref="H25:H26"/>
    <mergeCell ref="I25:I26"/>
    <mergeCell ref="A51:C51"/>
    <mergeCell ref="B53:G53"/>
    <mergeCell ref="H53:M53"/>
    <mergeCell ref="N53:S53"/>
    <mergeCell ref="B54:G54"/>
    <mergeCell ref="H54:M54"/>
    <mergeCell ref="N54:S54"/>
    <mergeCell ref="J35:J36"/>
    <mergeCell ref="K35:K36"/>
    <mergeCell ref="N35:N36"/>
    <mergeCell ref="O35:O36"/>
    <mergeCell ref="P35:P36"/>
    <mergeCell ref="Q35:Q36"/>
    <mergeCell ref="B35:B36"/>
    <mergeCell ref="C35:C36"/>
    <mergeCell ref="D35:D36"/>
    <mergeCell ref="E35:E36"/>
    <mergeCell ref="H35:H36"/>
    <mergeCell ref="I35:I36"/>
    <mergeCell ref="A62:C62"/>
    <mergeCell ref="C63:N63"/>
    <mergeCell ref="B64:G64"/>
    <mergeCell ref="H64:L64"/>
    <mergeCell ref="M64:Q64"/>
    <mergeCell ref="B65:G65"/>
    <mergeCell ref="H65:L65"/>
    <mergeCell ref="M65:Q65"/>
    <mergeCell ref="J55:J56"/>
    <mergeCell ref="K55:K56"/>
    <mergeCell ref="N55:N56"/>
    <mergeCell ref="O55:O56"/>
    <mergeCell ref="P55:P56"/>
    <mergeCell ref="Q55:Q56"/>
    <mergeCell ref="B55:B56"/>
    <mergeCell ref="C55:C56"/>
    <mergeCell ref="D55:D56"/>
    <mergeCell ref="E55:E56"/>
    <mergeCell ref="H55:H56"/>
    <mergeCell ref="I55:I56"/>
    <mergeCell ref="P66:P67"/>
    <mergeCell ref="H68:I68"/>
    <mergeCell ref="H69:I69"/>
    <mergeCell ref="B66:B67"/>
    <mergeCell ref="C66:C67"/>
    <mergeCell ref="D66:D67"/>
    <mergeCell ref="E66:E67"/>
    <mergeCell ref="J66:J67"/>
    <mergeCell ref="K66:K67"/>
    <mergeCell ref="H70:I70"/>
    <mergeCell ref="H71:I71"/>
    <mergeCell ref="H72:I72"/>
    <mergeCell ref="H73:I73"/>
    <mergeCell ref="H74:I74"/>
    <mergeCell ref="H75:I75"/>
    <mergeCell ref="M66:M67"/>
    <mergeCell ref="N66:N67"/>
    <mergeCell ref="O66:O67"/>
    <mergeCell ref="A83:F83"/>
    <mergeCell ref="A84:E84"/>
    <mergeCell ref="D85:O85"/>
    <mergeCell ref="B86:G86"/>
    <mergeCell ref="H86:L86"/>
    <mergeCell ref="M86:Q86"/>
    <mergeCell ref="H76:I76"/>
    <mergeCell ref="H77:I77"/>
    <mergeCell ref="H78:I78"/>
    <mergeCell ref="H79:I79"/>
    <mergeCell ref="H80:I80"/>
    <mergeCell ref="A82:H82"/>
    <mergeCell ref="B87:G87"/>
    <mergeCell ref="H87:L87"/>
    <mergeCell ref="M87:Q87"/>
    <mergeCell ref="B88:B89"/>
    <mergeCell ref="C88:C89"/>
    <mergeCell ref="D88:D89"/>
    <mergeCell ref="E88:E89"/>
    <mergeCell ref="J88:J89"/>
    <mergeCell ref="K88:K89"/>
    <mergeCell ref="M88:M89"/>
    <mergeCell ref="H93:I93"/>
    <mergeCell ref="H94:I94"/>
    <mergeCell ref="H95:I95"/>
    <mergeCell ref="H96:I96"/>
    <mergeCell ref="H97:I97"/>
    <mergeCell ref="H98:I98"/>
    <mergeCell ref="N88:N89"/>
    <mergeCell ref="O88:O89"/>
    <mergeCell ref="P88:P89"/>
    <mergeCell ref="H90:I90"/>
    <mergeCell ref="H91:I91"/>
    <mergeCell ref="H92:I92"/>
    <mergeCell ref="A106:E106"/>
    <mergeCell ref="A107:L107"/>
    <mergeCell ref="B108:G108"/>
    <mergeCell ref="H108:M108"/>
    <mergeCell ref="B109:G109"/>
    <mergeCell ref="H109:M109"/>
    <mergeCell ref="H99:I99"/>
    <mergeCell ref="H100:I100"/>
    <mergeCell ref="H101:I101"/>
    <mergeCell ref="H102:I102"/>
    <mergeCell ref="A104:H104"/>
    <mergeCell ref="A105:E105"/>
    <mergeCell ref="J110:J112"/>
    <mergeCell ref="K110:K112"/>
    <mergeCell ref="A117:D117"/>
    <mergeCell ref="A119:K119"/>
    <mergeCell ref="B120:G120"/>
    <mergeCell ref="H120:L120"/>
    <mergeCell ref="B110:B112"/>
    <mergeCell ref="C110:C112"/>
    <mergeCell ref="D110:D112"/>
    <mergeCell ref="E110:E112"/>
    <mergeCell ref="H110:H112"/>
    <mergeCell ref="I110:I112"/>
    <mergeCell ref="B121:G121"/>
    <mergeCell ref="H121:L121"/>
    <mergeCell ref="B122:B123"/>
    <mergeCell ref="C122:C123"/>
    <mergeCell ref="D122:E122"/>
    <mergeCell ref="F122:G122"/>
    <mergeCell ref="H122:H123"/>
    <mergeCell ref="I122:J122"/>
    <mergeCell ref="K122:L122"/>
    <mergeCell ref="A135:K135"/>
    <mergeCell ref="B136:F136"/>
    <mergeCell ref="G136:K136"/>
    <mergeCell ref="B137:F137"/>
    <mergeCell ref="G137:K137"/>
    <mergeCell ref="B138:B139"/>
    <mergeCell ref="C138:D138"/>
    <mergeCell ref="E138:F138"/>
    <mergeCell ref="G138:G1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rightToLeft="1" workbookViewId="0">
      <selection activeCell="M16" sqref="M16"/>
    </sheetView>
  </sheetViews>
  <sheetFormatPr defaultRowHeight="14.25" x14ac:dyDescent="0.2"/>
  <cols>
    <col min="1" max="1" width="11.625" style="3" bestFit="1" customWidth="1"/>
    <col min="2" max="2" width="13" style="3" customWidth="1"/>
    <col min="3" max="3" width="27.625" style="3" customWidth="1"/>
    <col min="4" max="4" width="13" style="3" customWidth="1"/>
    <col min="5" max="5" width="19.5" style="3" customWidth="1"/>
    <col min="6" max="6" width="8.25" style="3" customWidth="1"/>
    <col min="7" max="7" width="9" style="3"/>
    <col min="8" max="8" width="7.875" style="3" customWidth="1"/>
    <col min="9" max="9" width="8.625" style="3" customWidth="1"/>
    <col min="10" max="10" width="4.75" style="3" customWidth="1"/>
    <col min="11" max="11" width="5.25" style="3" customWidth="1"/>
    <col min="12" max="12" width="5.125" style="3" customWidth="1"/>
    <col min="13" max="13" width="9" style="3"/>
  </cols>
  <sheetData>
    <row r="1" spans="1:12" ht="18" x14ac:dyDescent="0.2">
      <c r="A1" s="2"/>
      <c r="B1" s="45" t="s">
        <v>0</v>
      </c>
      <c r="C1" s="45"/>
      <c r="D1" s="45"/>
      <c r="E1" s="45"/>
      <c r="F1" s="45"/>
      <c r="G1" s="45"/>
      <c r="H1" s="45"/>
      <c r="I1" s="45"/>
      <c r="J1" s="45"/>
      <c r="K1" s="2"/>
      <c r="L1" s="2"/>
    </row>
    <row r="2" spans="1:12" ht="15" x14ac:dyDescent="0.2">
      <c r="A2" s="14" t="s">
        <v>1</v>
      </c>
      <c r="B2" s="14" t="s">
        <v>2</v>
      </c>
      <c r="C2" s="50" t="s">
        <v>3</v>
      </c>
      <c r="D2" s="50"/>
      <c r="E2" s="50"/>
      <c r="F2" s="50" t="s">
        <v>4</v>
      </c>
      <c r="G2" s="50"/>
      <c r="H2" s="50"/>
      <c r="I2" s="14" t="s">
        <v>2</v>
      </c>
      <c r="J2" s="14" t="s">
        <v>5</v>
      </c>
      <c r="K2" s="14" t="s">
        <v>2</v>
      </c>
      <c r="L2" s="14" t="s">
        <v>6</v>
      </c>
    </row>
    <row r="3" spans="1:12" ht="15" x14ac:dyDescent="0.2">
      <c r="A3" s="14" t="s">
        <v>7</v>
      </c>
      <c r="B3" s="14" t="s">
        <v>8</v>
      </c>
      <c r="C3" s="50" t="s">
        <v>9</v>
      </c>
      <c r="D3" s="50"/>
      <c r="E3" s="50"/>
      <c r="F3" s="50" t="s">
        <v>10</v>
      </c>
      <c r="G3" s="50"/>
      <c r="H3" s="50"/>
      <c r="I3" s="14" t="s">
        <v>8</v>
      </c>
      <c r="J3" s="14" t="s">
        <v>11</v>
      </c>
      <c r="K3" s="14" t="s">
        <v>8</v>
      </c>
      <c r="L3" s="14" t="s">
        <v>11</v>
      </c>
    </row>
    <row r="4" spans="1:12" ht="15" x14ac:dyDescent="0.2">
      <c r="A4" s="2"/>
      <c r="B4" s="2"/>
      <c r="C4" s="14" t="s">
        <v>12</v>
      </c>
      <c r="D4" s="14" t="s">
        <v>5</v>
      </c>
      <c r="E4" s="14" t="s">
        <v>6</v>
      </c>
      <c r="F4" s="14" t="s">
        <v>12</v>
      </c>
      <c r="G4" s="14" t="s">
        <v>5</v>
      </c>
      <c r="H4" s="14" t="s">
        <v>6</v>
      </c>
      <c r="I4" s="2"/>
      <c r="J4" s="14" t="s">
        <v>13</v>
      </c>
      <c r="K4" s="14" t="s">
        <v>6</v>
      </c>
      <c r="L4" s="14" t="s">
        <v>13</v>
      </c>
    </row>
    <row r="5" spans="1:12" ht="15" x14ac:dyDescent="0.2">
      <c r="A5" s="14" t="s">
        <v>14</v>
      </c>
      <c r="B5" s="14">
        <v>366551</v>
      </c>
      <c r="C5" s="14">
        <v>4</v>
      </c>
      <c r="D5" s="14">
        <v>874</v>
      </c>
      <c r="E5" s="14">
        <v>295</v>
      </c>
      <c r="F5" s="14">
        <v>3</v>
      </c>
      <c r="G5" s="14">
        <v>135</v>
      </c>
      <c r="H5" s="14">
        <v>94</v>
      </c>
      <c r="I5" s="14">
        <v>1009</v>
      </c>
      <c r="J5" s="14">
        <v>2.8</v>
      </c>
      <c r="K5" s="14">
        <v>389</v>
      </c>
      <c r="L5" s="14">
        <v>1.1000000000000001</v>
      </c>
    </row>
    <row r="6" spans="1:12" ht="15" x14ac:dyDescent="0.2">
      <c r="A6" s="14" t="s">
        <v>15</v>
      </c>
      <c r="B6" s="14">
        <v>512599</v>
      </c>
      <c r="C6" s="14">
        <v>3</v>
      </c>
      <c r="D6" s="14">
        <v>763</v>
      </c>
      <c r="E6" s="14">
        <v>647</v>
      </c>
      <c r="F6" s="14">
        <v>4</v>
      </c>
      <c r="G6" s="14">
        <v>500</v>
      </c>
      <c r="H6" s="14">
        <v>183</v>
      </c>
      <c r="I6" s="14">
        <v>1263</v>
      </c>
      <c r="J6" s="14">
        <v>2.5</v>
      </c>
      <c r="K6" s="14">
        <v>830</v>
      </c>
      <c r="L6" s="14">
        <v>1.6</v>
      </c>
    </row>
    <row r="7" spans="1:12" ht="15" x14ac:dyDescent="0.2">
      <c r="A7" s="14" t="s">
        <v>16</v>
      </c>
      <c r="B7" s="14">
        <v>205346</v>
      </c>
      <c r="C7" s="14">
        <v>3</v>
      </c>
      <c r="D7" s="14">
        <v>475</v>
      </c>
      <c r="E7" s="14">
        <v>172</v>
      </c>
      <c r="F7" s="14">
        <v>0</v>
      </c>
      <c r="G7" s="14">
        <v>0</v>
      </c>
      <c r="H7" s="14">
        <v>0</v>
      </c>
      <c r="I7" s="14">
        <v>475</v>
      </c>
      <c r="J7" s="14">
        <v>2.2999999999999998</v>
      </c>
      <c r="K7" s="14">
        <v>172</v>
      </c>
      <c r="L7" s="14">
        <v>0.8</v>
      </c>
    </row>
    <row r="8" spans="1:12" ht="15" x14ac:dyDescent="0.2">
      <c r="A8" s="14" t="s">
        <v>17</v>
      </c>
      <c r="B8" s="14">
        <v>54119</v>
      </c>
      <c r="C8" s="14">
        <v>1</v>
      </c>
      <c r="D8" s="14">
        <v>126</v>
      </c>
      <c r="E8" s="14">
        <v>53</v>
      </c>
      <c r="F8" s="14">
        <v>0</v>
      </c>
      <c r="G8" s="14">
        <v>0</v>
      </c>
      <c r="H8" s="14">
        <v>0</v>
      </c>
      <c r="I8" s="14">
        <v>126</v>
      </c>
      <c r="J8" s="14">
        <v>2.2999999999999998</v>
      </c>
      <c r="K8" s="14">
        <v>53</v>
      </c>
      <c r="L8" s="14">
        <v>1</v>
      </c>
    </row>
    <row r="9" spans="1:12" ht="15" x14ac:dyDescent="0.2">
      <c r="A9" s="14" t="s">
        <v>18</v>
      </c>
      <c r="B9" s="14">
        <v>228979</v>
      </c>
      <c r="C9" s="14">
        <v>3</v>
      </c>
      <c r="D9" s="14">
        <v>210</v>
      </c>
      <c r="E9" s="14">
        <v>92</v>
      </c>
      <c r="F9" s="14">
        <v>1</v>
      </c>
      <c r="G9" s="14">
        <v>100</v>
      </c>
      <c r="H9" s="14">
        <v>31</v>
      </c>
      <c r="I9" s="14">
        <v>310</v>
      </c>
      <c r="J9" s="14">
        <v>1.4</v>
      </c>
      <c r="K9" s="14">
        <v>123</v>
      </c>
      <c r="L9" s="14">
        <v>0.5</v>
      </c>
    </row>
    <row r="10" spans="1:12" ht="15" x14ac:dyDescent="0.2">
      <c r="A10" s="14" t="s">
        <v>19</v>
      </c>
      <c r="B10" s="14">
        <v>67120</v>
      </c>
      <c r="C10" s="14">
        <v>2</v>
      </c>
      <c r="D10" s="14">
        <v>150</v>
      </c>
      <c r="E10" s="14">
        <v>65</v>
      </c>
      <c r="F10" s="14">
        <v>0</v>
      </c>
      <c r="G10" s="14">
        <v>0</v>
      </c>
      <c r="H10" s="14">
        <v>0</v>
      </c>
      <c r="I10" s="14">
        <v>150</v>
      </c>
      <c r="J10" s="14">
        <v>2.2000000000000002</v>
      </c>
      <c r="K10" s="14">
        <v>65</v>
      </c>
      <c r="L10" s="14">
        <v>1</v>
      </c>
    </row>
    <row r="11" spans="1:12" ht="15" x14ac:dyDescent="0.2">
      <c r="A11" s="14" t="s">
        <v>20</v>
      </c>
      <c r="B11" s="14">
        <v>59188</v>
      </c>
      <c r="C11" s="14">
        <v>1</v>
      </c>
      <c r="D11" s="14">
        <v>100</v>
      </c>
      <c r="E11" s="14">
        <v>43</v>
      </c>
      <c r="F11" s="14">
        <v>0</v>
      </c>
      <c r="G11" s="14">
        <v>0</v>
      </c>
      <c r="H11" s="14">
        <v>0</v>
      </c>
      <c r="I11" s="14">
        <v>100</v>
      </c>
      <c r="J11" s="14">
        <v>1.7</v>
      </c>
      <c r="K11" s="14">
        <v>43</v>
      </c>
      <c r="L11" s="14">
        <v>0.7</v>
      </c>
    </row>
    <row r="12" spans="1:12" ht="15" x14ac:dyDescent="0.2">
      <c r="A12" s="14" t="s">
        <v>21</v>
      </c>
      <c r="B12" s="14">
        <v>65406</v>
      </c>
      <c r="C12" s="14">
        <v>1</v>
      </c>
      <c r="D12" s="14">
        <v>100</v>
      </c>
      <c r="E12" s="14">
        <v>33</v>
      </c>
      <c r="F12" s="14">
        <v>0</v>
      </c>
      <c r="G12" s="14">
        <v>0</v>
      </c>
      <c r="H12" s="14">
        <v>0</v>
      </c>
      <c r="I12" s="14">
        <v>100</v>
      </c>
      <c r="J12" s="14">
        <v>1.5</v>
      </c>
      <c r="K12" s="14">
        <v>33</v>
      </c>
      <c r="L12" s="14">
        <v>0.5</v>
      </c>
    </row>
    <row r="13" spans="1:12" ht="15" x14ac:dyDescent="0.2">
      <c r="A13" s="14" t="s">
        <v>22</v>
      </c>
      <c r="B13" s="14">
        <v>113043</v>
      </c>
      <c r="C13" s="14">
        <v>1</v>
      </c>
      <c r="D13" s="14">
        <v>40</v>
      </c>
      <c r="E13" s="14">
        <v>29</v>
      </c>
      <c r="F13" s="14">
        <v>0</v>
      </c>
      <c r="G13" s="14">
        <v>0</v>
      </c>
      <c r="H13" s="14">
        <v>0</v>
      </c>
      <c r="I13" s="14">
        <v>40</v>
      </c>
      <c r="J13" s="14">
        <v>0.4</v>
      </c>
      <c r="K13" s="14">
        <v>29</v>
      </c>
      <c r="L13" s="14">
        <v>0.3</v>
      </c>
    </row>
    <row r="14" spans="1:12" ht="15" x14ac:dyDescent="0.2">
      <c r="A14" s="14" t="s">
        <v>23</v>
      </c>
      <c r="B14" s="14">
        <v>63119</v>
      </c>
      <c r="C14" s="14">
        <v>1</v>
      </c>
      <c r="D14" s="14">
        <v>100</v>
      </c>
      <c r="E14" s="14">
        <v>50</v>
      </c>
      <c r="F14" s="14">
        <v>0</v>
      </c>
      <c r="G14" s="14">
        <v>0</v>
      </c>
      <c r="H14" s="14">
        <v>0</v>
      </c>
      <c r="I14" s="14">
        <v>100</v>
      </c>
      <c r="J14" s="14">
        <v>1.6</v>
      </c>
      <c r="K14" s="14">
        <v>50</v>
      </c>
      <c r="L14" s="14">
        <v>0.8</v>
      </c>
    </row>
    <row r="15" spans="1:12" ht="15" x14ac:dyDescent="0.2">
      <c r="A15" s="14" t="s">
        <v>24</v>
      </c>
      <c r="B15" s="14">
        <v>74391</v>
      </c>
      <c r="C15" s="14">
        <v>2</v>
      </c>
      <c r="D15" s="14">
        <v>90</v>
      </c>
      <c r="E15" s="14">
        <v>89</v>
      </c>
      <c r="F15" s="14">
        <v>0</v>
      </c>
      <c r="G15" s="14">
        <v>0</v>
      </c>
      <c r="H15" s="14">
        <v>0</v>
      </c>
      <c r="I15" s="14">
        <v>90</v>
      </c>
      <c r="J15" s="14">
        <v>1.2</v>
      </c>
      <c r="K15" s="14">
        <v>89</v>
      </c>
      <c r="L15" s="14">
        <v>1.2</v>
      </c>
    </row>
    <row r="16" spans="1:12" ht="15" x14ac:dyDescent="0.2">
      <c r="A16" s="14" t="s">
        <v>25</v>
      </c>
      <c r="B16" s="14">
        <v>103531</v>
      </c>
      <c r="C16" s="14">
        <v>1</v>
      </c>
      <c r="D16" s="14">
        <v>100</v>
      </c>
      <c r="E16" s="14">
        <v>63</v>
      </c>
      <c r="F16" s="14">
        <v>0</v>
      </c>
      <c r="G16" s="14">
        <v>0</v>
      </c>
      <c r="H16" s="14">
        <v>0</v>
      </c>
      <c r="I16" s="14">
        <v>100</v>
      </c>
      <c r="J16" s="14">
        <v>1</v>
      </c>
      <c r="K16" s="14">
        <v>63</v>
      </c>
      <c r="L16" s="14">
        <v>0.6</v>
      </c>
    </row>
    <row r="17" spans="1:12" ht="15" x14ac:dyDescent="0.2">
      <c r="A17" s="15" t="s">
        <v>26</v>
      </c>
      <c r="B17" s="15">
        <v>1913392</v>
      </c>
      <c r="C17" s="15">
        <v>23</v>
      </c>
      <c r="D17" s="15">
        <v>3128</v>
      </c>
      <c r="E17" s="15">
        <v>1631</v>
      </c>
      <c r="F17" s="15">
        <v>8</v>
      </c>
      <c r="G17" s="15">
        <v>735</v>
      </c>
      <c r="H17" s="15">
        <v>308</v>
      </c>
      <c r="I17" s="15">
        <v>3863</v>
      </c>
      <c r="J17" s="15">
        <v>2</v>
      </c>
      <c r="K17" s="15">
        <v>1939</v>
      </c>
      <c r="L17" s="15">
        <v>1</v>
      </c>
    </row>
    <row r="18" spans="1:12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8" x14ac:dyDescent="0.2">
      <c r="A19" s="2"/>
      <c r="B19" s="45" t="s">
        <v>27</v>
      </c>
      <c r="C19" s="45"/>
      <c r="D19" s="45"/>
      <c r="E19" s="45"/>
      <c r="F19" s="45"/>
      <c r="G19" s="45"/>
      <c r="H19" s="45"/>
      <c r="I19" s="45"/>
      <c r="J19" s="2"/>
      <c r="K19" s="2"/>
      <c r="L19" s="2"/>
    </row>
    <row r="20" spans="1:12" ht="15" x14ac:dyDescent="0.2">
      <c r="A20" s="14" t="s">
        <v>1</v>
      </c>
      <c r="B20" s="14" t="s">
        <v>2</v>
      </c>
      <c r="C20" s="50" t="s">
        <v>3</v>
      </c>
      <c r="D20" s="50"/>
      <c r="E20" s="50" t="s">
        <v>4</v>
      </c>
      <c r="F20" s="50"/>
      <c r="G20" s="14" t="s">
        <v>28</v>
      </c>
      <c r="H20" s="14" t="s">
        <v>2</v>
      </c>
      <c r="I20" s="14" t="s">
        <v>29</v>
      </c>
      <c r="J20" s="2"/>
      <c r="K20" s="2"/>
      <c r="L20" s="2"/>
    </row>
    <row r="21" spans="1:12" ht="15" x14ac:dyDescent="0.2">
      <c r="A21" s="14" t="s">
        <v>7</v>
      </c>
      <c r="B21" s="14" t="s">
        <v>30</v>
      </c>
      <c r="C21" s="14" t="s">
        <v>31</v>
      </c>
      <c r="D21" s="14" t="s">
        <v>29</v>
      </c>
      <c r="E21" s="14" t="s">
        <v>32</v>
      </c>
      <c r="F21" s="14" t="s">
        <v>29</v>
      </c>
      <c r="G21" s="14" t="s">
        <v>33</v>
      </c>
      <c r="H21" s="14" t="s">
        <v>29</v>
      </c>
      <c r="I21" s="14" t="s">
        <v>34</v>
      </c>
      <c r="J21" s="2"/>
      <c r="K21" s="2"/>
      <c r="L21" s="2"/>
    </row>
    <row r="22" spans="1:12" ht="15" x14ac:dyDescent="0.2">
      <c r="A22" s="14" t="s">
        <v>14</v>
      </c>
      <c r="B22" s="14">
        <v>366551</v>
      </c>
      <c r="C22" s="14">
        <v>51</v>
      </c>
      <c r="D22" s="14">
        <v>138</v>
      </c>
      <c r="E22" s="14">
        <v>25</v>
      </c>
      <c r="F22" s="14">
        <v>127</v>
      </c>
      <c r="G22" s="14">
        <v>2</v>
      </c>
      <c r="H22" s="14">
        <v>265</v>
      </c>
      <c r="I22" s="14">
        <v>7.2</v>
      </c>
      <c r="J22" s="2"/>
      <c r="K22" s="2"/>
      <c r="L22" s="2"/>
    </row>
    <row r="23" spans="1:12" ht="15" x14ac:dyDescent="0.2">
      <c r="A23" s="14" t="s">
        <v>15</v>
      </c>
      <c r="B23" s="14">
        <v>512599</v>
      </c>
      <c r="C23" s="14">
        <v>27</v>
      </c>
      <c r="D23" s="14">
        <v>71</v>
      </c>
      <c r="E23" s="14">
        <v>31</v>
      </c>
      <c r="F23" s="14">
        <v>187</v>
      </c>
      <c r="G23" s="14">
        <v>2</v>
      </c>
      <c r="H23" s="14">
        <v>258</v>
      </c>
      <c r="I23" s="14">
        <v>5</v>
      </c>
      <c r="J23" s="2"/>
      <c r="K23" s="2"/>
      <c r="L23" s="2"/>
    </row>
    <row r="24" spans="1:12" ht="15" x14ac:dyDescent="0.2">
      <c r="A24" s="14" t="s">
        <v>16</v>
      </c>
      <c r="B24" s="14">
        <v>205346</v>
      </c>
      <c r="C24" s="14">
        <v>35</v>
      </c>
      <c r="D24" s="14">
        <v>110</v>
      </c>
      <c r="E24" s="14">
        <v>15</v>
      </c>
      <c r="F24" s="14">
        <v>86</v>
      </c>
      <c r="G24" s="14">
        <v>1</v>
      </c>
      <c r="H24" s="14">
        <v>196</v>
      </c>
      <c r="I24" s="14">
        <v>9.5</v>
      </c>
      <c r="J24" s="2"/>
      <c r="K24" s="2"/>
      <c r="L24" s="2"/>
    </row>
    <row r="25" spans="1:12" ht="15" x14ac:dyDescent="0.2">
      <c r="A25" s="14" t="s">
        <v>17</v>
      </c>
      <c r="B25" s="14">
        <v>54119</v>
      </c>
      <c r="C25" s="14">
        <v>15</v>
      </c>
      <c r="D25" s="14">
        <v>25</v>
      </c>
      <c r="E25" s="14">
        <v>4</v>
      </c>
      <c r="F25" s="14">
        <v>15</v>
      </c>
      <c r="G25" s="14">
        <v>1</v>
      </c>
      <c r="H25" s="14">
        <v>40</v>
      </c>
      <c r="I25" s="14">
        <v>7.4</v>
      </c>
      <c r="J25" s="2"/>
      <c r="K25" s="2"/>
      <c r="L25" s="2"/>
    </row>
    <row r="26" spans="1:12" ht="15" x14ac:dyDescent="0.2">
      <c r="A26" s="14" t="s">
        <v>18</v>
      </c>
      <c r="B26" s="14">
        <v>228979</v>
      </c>
      <c r="C26" s="14">
        <v>34</v>
      </c>
      <c r="D26" s="14">
        <v>54</v>
      </c>
      <c r="E26" s="14">
        <v>8</v>
      </c>
      <c r="F26" s="14">
        <v>32</v>
      </c>
      <c r="G26" s="14">
        <v>1</v>
      </c>
      <c r="H26" s="14">
        <v>86</v>
      </c>
      <c r="I26" s="14">
        <v>3.8</v>
      </c>
      <c r="J26" s="2"/>
      <c r="K26" s="2"/>
      <c r="L26" s="2"/>
    </row>
    <row r="27" spans="1:12" ht="15" x14ac:dyDescent="0.2">
      <c r="A27" s="14" t="s">
        <v>19</v>
      </c>
      <c r="B27" s="14">
        <v>67120</v>
      </c>
      <c r="C27" s="14">
        <v>16</v>
      </c>
      <c r="D27" s="14">
        <v>27</v>
      </c>
      <c r="E27" s="14">
        <v>3</v>
      </c>
      <c r="F27" s="14">
        <v>8</v>
      </c>
      <c r="G27" s="14">
        <v>1</v>
      </c>
      <c r="H27" s="14">
        <v>35</v>
      </c>
      <c r="I27" s="14">
        <v>5.2</v>
      </c>
      <c r="J27" s="2"/>
      <c r="K27" s="2"/>
      <c r="L27" s="2"/>
    </row>
    <row r="28" spans="1:12" ht="15" x14ac:dyDescent="0.2">
      <c r="A28" s="14" t="s">
        <v>20</v>
      </c>
      <c r="B28" s="14">
        <v>59188</v>
      </c>
      <c r="C28" s="14">
        <v>19</v>
      </c>
      <c r="D28" s="14">
        <v>33</v>
      </c>
      <c r="E28" s="14">
        <v>3</v>
      </c>
      <c r="F28" s="14">
        <v>9</v>
      </c>
      <c r="G28" s="14">
        <v>1</v>
      </c>
      <c r="H28" s="14">
        <v>42</v>
      </c>
      <c r="I28" s="14">
        <v>7.1</v>
      </c>
      <c r="J28" s="2"/>
      <c r="K28" s="2"/>
      <c r="L28" s="2"/>
    </row>
    <row r="29" spans="1:12" ht="15" x14ac:dyDescent="0.2">
      <c r="A29" s="14" t="s">
        <v>21</v>
      </c>
      <c r="B29" s="14">
        <v>65406</v>
      </c>
      <c r="C29" s="14">
        <v>22</v>
      </c>
      <c r="D29" s="14">
        <v>35</v>
      </c>
      <c r="E29" s="14">
        <v>6</v>
      </c>
      <c r="F29" s="14">
        <v>17</v>
      </c>
      <c r="G29" s="14">
        <v>2</v>
      </c>
      <c r="H29" s="14">
        <v>52</v>
      </c>
      <c r="I29" s="14">
        <v>8</v>
      </c>
      <c r="J29" s="2"/>
      <c r="K29" s="2"/>
      <c r="L29" s="2"/>
    </row>
    <row r="30" spans="1:12" ht="15" x14ac:dyDescent="0.2">
      <c r="A30" s="14" t="s">
        <v>22</v>
      </c>
      <c r="B30" s="14">
        <v>113043</v>
      </c>
      <c r="C30" s="14">
        <v>16</v>
      </c>
      <c r="D30" s="14">
        <v>34</v>
      </c>
      <c r="E30" s="14">
        <v>8</v>
      </c>
      <c r="F30" s="14">
        <v>112</v>
      </c>
      <c r="G30" s="14">
        <v>1</v>
      </c>
      <c r="H30" s="14">
        <v>146</v>
      </c>
      <c r="I30" s="14">
        <v>12.9</v>
      </c>
      <c r="J30" s="2"/>
      <c r="K30" s="2"/>
      <c r="L30" s="2"/>
    </row>
    <row r="31" spans="1:12" ht="15" x14ac:dyDescent="0.2">
      <c r="A31" s="14" t="s">
        <v>23</v>
      </c>
      <c r="B31" s="14">
        <v>63119</v>
      </c>
      <c r="C31" s="14">
        <v>20</v>
      </c>
      <c r="D31" s="14">
        <v>37</v>
      </c>
      <c r="E31" s="14">
        <v>3</v>
      </c>
      <c r="F31" s="14">
        <v>9</v>
      </c>
      <c r="G31" s="14">
        <v>1</v>
      </c>
      <c r="H31" s="14">
        <v>46</v>
      </c>
      <c r="I31" s="14">
        <v>7.3</v>
      </c>
      <c r="J31" s="2"/>
      <c r="K31" s="2"/>
      <c r="L31" s="2"/>
    </row>
    <row r="32" spans="1:12" ht="15" x14ac:dyDescent="0.2">
      <c r="A32" s="14" t="s">
        <v>24</v>
      </c>
      <c r="B32" s="14">
        <v>74391</v>
      </c>
      <c r="C32" s="14">
        <v>15</v>
      </c>
      <c r="D32" s="14">
        <v>29</v>
      </c>
      <c r="E32" s="14">
        <v>3</v>
      </c>
      <c r="F32" s="14">
        <v>12</v>
      </c>
      <c r="G32" s="14">
        <v>1</v>
      </c>
      <c r="H32" s="14">
        <v>41</v>
      </c>
      <c r="I32" s="14">
        <v>5.5</v>
      </c>
      <c r="J32" s="2"/>
      <c r="K32" s="2"/>
      <c r="L32" s="2"/>
    </row>
    <row r="33" spans="1:12" ht="15" x14ac:dyDescent="0.2">
      <c r="A33" s="14" t="s">
        <v>25</v>
      </c>
      <c r="B33" s="14">
        <v>103531</v>
      </c>
      <c r="C33" s="14">
        <v>20</v>
      </c>
      <c r="D33" s="14">
        <v>31</v>
      </c>
      <c r="E33" s="14">
        <v>4</v>
      </c>
      <c r="F33" s="14">
        <v>17</v>
      </c>
      <c r="G33" s="14">
        <v>0</v>
      </c>
      <c r="H33" s="14">
        <v>48</v>
      </c>
      <c r="I33" s="14">
        <v>4.5999999999999996</v>
      </c>
      <c r="J33" s="2"/>
      <c r="K33" s="2"/>
      <c r="L33" s="2"/>
    </row>
    <row r="34" spans="1:12" ht="15" x14ac:dyDescent="0.2">
      <c r="A34" s="15" t="s">
        <v>26</v>
      </c>
      <c r="B34" s="15">
        <v>1913392</v>
      </c>
      <c r="C34" s="15">
        <v>290</v>
      </c>
      <c r="D34" s="15">
        <v>624</v>
      </c>
      <c r="E34" s="15">
        <v>113</v>
      </c>
      <c r="F34" s="15">
        <v>631</v>
      </c>
      <c r="G34" s="15">
        <v>14</v>
      </c>
      <c r="H34" s="15">
        <v>1255</v>
      </c>
      <c r="I34" s="15">
        <v>6.6</v>
      </c>
      <c r="J34" s="2"/>
      <c r="K34" s="2"/>
      <c r="L34" s="2"/>
    </row>
  </sheetData>
  <mergeCells count="8">
    <mergeCell ref="C20:D20"/>
    <mergeCell ref="E20:F20"/>
    <mergeCell ref="B1:J1"/>
    <mergeCell ref="C2:E2"/>
    <mergeCell ref="F2:H2"/>
    <mergeCell ref="C3:E3"/>
    <mergeCell ref="F3:H3"/>
    <mergeCell ref="B19:I1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rightToLeft="1" workbookViewId="0">
      <selection activeCell="D4" sqref="D4"/>
    </sheetView>
  </sheetViews>
  <sheetFormatPr defaultRowHeight="14.25" x14ac:dyDescent="0.2"/>
  <cols>
    <col min="1" max="1" width="10" style="3" customWidth="1"/>
    <col min="2" max="30" width="4.625" style="3" customWidth="1"/>
  </cols>
  <sheetData>
    <row r="1" spans="1:30" ht="18" x14ac:dyDescent="0.2">
      <c r="A1" s="2"/>
      <c r="B1" s="2"/>
      <c r="C1" s="2"/>
      <c r="D1" s="45" t="s">
        <v>35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2"/>
    </row>
    <row r="2" spans="1:30" ht="15.75" x14ac:dyDescent="0.2">
      <c r="A2" s="10" t="s">
        <v>1</v>
      </c>
      <c r="B2" s="47" t="s">
        <v>36</v>
      </c>
      <c r="C2" s="47"/>
      <c r="D2" s="47"/>
      <c r="E2" s="47" t="s">
        <v>37</v>
      </c>
      <c r="F2" s="47"/>
      <c r="G2" s="47"/>
      <c r="H2" s="47"/>
      <c r="I2" s="47"/>
      <c r="J2" s="47"/>
      <c r="K2" s="47"/>
      <c r="L2" s="47"/>
      <c r="M2" s="47" t="s">
        <v>38</v>
      </c>
      <c r="N2" s="47"/>
      <c r="O2" s="47"/>
      <c r="P2" s="47"/>
      <c r="Q2" s="47"/>
      <c r="R2" s="47"/>
      <c r="S2" s="47"/>
      <c r="T2" s="47"/>
      <c r="U2" s="47"/>
      <c r="V2" s="47"/>
      <c r="W2" s="47" t="s">
        <v>39</v>
      </c>
      <c r="X2" s="47"/>
      <c r="Y2" s="47"/>
      <c r="Z2" s="47"/>
      <c r="AA2" s="47"/>
      <c r="AB2" s="47"/>
      <c r="AC2" s="47"/>
      <c r="AD2" s="47"/>
    </row>
    <row r="3" spans="1:30" ht="15.75" x14ac:dyDescent="0.2">
      <c r="A3" s="10" t="s">
        <v>40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0" ht="33.75" x14ac:dyDescent="0.2">
      <c r="A4" s="10" t="s">
        <v>41</v>
      </c>
      <c r="B4" s="12" t="s">
        <v>199</v>
      </c>
      <c r="C4" s="12" t="s">
        <v>200</v>
      </c>
      <c r="D4" s="12" t="s">
        <v>227</v>
      </c>
      <c r="E4" s="12" t="s">
        <v>201</v>
      </c>
      <c r="F4" s="12" t="s">
        <v>202</v>
      </c>
      <c r="G4" s="12" t="s">
        <v>203</v>
      </c>
      <c r="H4" s="12" t="s">
        <v>204</v>
      </c>
      <c r="I4" s="12" t="s">
        <v>205</v>
      </c>
      <c r="J4" s="12" t="s">
        <v>206</v>
      </c>
      <c r="K4" s="12" t="s">
        <v>207</v>
      </c>
      <c r="L4" s="12" t="s">
        <v>208</v>
      </c>
      <c r="M4" s="12" t="s">
        <v>209</v>
      </c>
      <c r="N4" s="12" t="s">
        <v>210</v>
      </c>
      <c r="O4" s="12" t="s">
        <v>211</v>
      </c>
      <c r="P4" s="12" t="s">
        <v>212</v>
      </c>
      <c r="Q4" s="12" t="s">
        <v>213</v>
      </c>
      <c r="R4" s="12" t="s">
        <v>214</v>
      </c>
      <c r="S4" s="12" t="s">
        <v>215</v>
      </c>
      <c r="T4" s="12" t="s">
        <v>216</v>
      </c>
      <c r="U4" s="12" t="s">
        <v>217</v>
      </c>
      <c r="V4" s="12" t="s">
        <v>218</v>
      </c>
      <c r="W4" s="12" t="s">
        <v>219</v>
      </c>
      <c r="X4" s="12" t="s">
        <v>220</v>
      </c>
      <c r="Y4" s="12" t="s">
        <v>221</v>
      </c>
      <c r="Z4" s="12" t="s">
        <v>222</v>
      </c>
      <c r="AA4" s="12" t="s">
        <v>223</v>
      </c>
      <c r="AB4" s="12" t="s">
        <v>224</v>
      </c>
      <c r="AC4" s="12" t="s">
        <v>225</v>
      </c>
      <c r="AD4" s="12" t="s">
        <v>226</v>
      </c>
    </row>
    <row r="5" spans="1:30" ht="25.5" x14ac:dyDescent="0.2">
      <c r="A5" s="5" t="s">
        <v>14</v>
      </c>
      <c r="B5" s="5">
        <v>1</v>
      </c>
      <c r="C5" s="5">
        <v>4</v>
      </c>
      <c r="D5" s="5">
        <v>2</v>
      </c>
      <c r="E5" s="5">
        <v>1</v>
      </c>
      <c r="F5" s="5">
        <v>3</v>
      </c>
      <c r="G5" s="5">
        <v>1</v>
      </c>
      <c r="H5" s="5">
        <v>7</v>
      </c>
      <c r="I5" s="5">
        <v>2</v>
      </c>
      <c r="J5" s="5">
        <v>7</v>
      </c>
      <c r="K5" s="5">
        <v>2</v>
      </c>
      <c r="L5" s="5">
        <v>1</v>
      </c>
      <c r="M5" s="5">
        <v>11</v>
      </c>
      <c r="N5" s="5">
        <v>1</v>
      </c>
      <c r="O5" s="5">
        <v>2</v>
      </c>
      <c r="P5" s="5">
        <v>9</v>
      </c>
      <c r="Q5" s="5">
        <v>9</v>
      </c>
      <c r="R5" s="5">
        <v>5</v>
      </c>
      <c r="S5" s="5">
        <v>1</v>
      </c>
      <c r="T5" s="5">
        <v>1</v>
      </c>
      <c r="U5" s="5">
        <v>3</v>
      </c>
      <c r="V5" s="5">
        <v>1</v>
      </c>
      <c r="W5" s="5">
        <v>5</v>
      </c>
      <c r="X5" s="5">
        <v>605</v>
      </c>
      <c r="Y5" s="5">
        <v>252</v>
      </c>
      <c r="Z5" s="5">
        <v>37</v>
      </c>
      <c r="AA5" s="5">
        <v>3</v>
      </c>
      <c r="AB5" s="5">
        <v>4</v>
      </c>
      <c r="AC5" s="5">
        <v>2</v>
      </c>
      <c r="AD5" s="5">
        <v>1</v>
      </c>
    </row>
    <row r="6" spans="1:30" x14ac:dyDescent="0.2">
      <c r="A6" s="5" t="s">
        <v>15</v>
      </c>
      <c r="B6" s="5">
        <v>0</v>
      </c>
      <c r="C6" s="5">
        <v>3</v>
      </c>
      <c r="D6" s="5">
        <v>0</v>
      </c>
      <c r="E6" s="5">
        <v>1</v>
      </c>
      <c r="F6" s="5">
        <v>1</v>
      </c>
      <c r="G6" s="5">
        <v>0</v>
      </c>
      <c r="H6" s="5">
        <v>5</v>
      </c>
      <c r="I6" s="5">
        <v>1</v>
      </c>
      <c r="J6" s="5">
        <v>5</v>
      </c>
      <c r="K6" s="5">
        <v>0</v>
      </c>
      <c r="L6" s="5">
        <v>4</v>
      </c>
      <c r="M6" s="5">
        <v>4</v>
      </c>
      <c r="N6" s="5">
        <v>2</v>
      </c>
      <c r="O6" s="5">
        <v>2</v>
      </c>
      <c r="P6" s="5">
        <v>8</v>
      </c>
      <c r="Q6" s="5">
        <v>6</v>
      </c>
      <c r="R6" s="5">
        <v>2</v>
      </c>
      <c r="S6" s="5">
        <v>0</v>
      </c>
      <c r="T6" s="5">
        <v>0</v>
      </c>
      <c r="U6" s="5">
        <v>3</v>
      </c>
      <c r="V6" s="5">
        <v>3</v>
      </c>
      <c r="W6" s="5">
        <v>3</v>
      </c>
      <c r="X6" s="5">
        <v>227</v>
      </c>
      <c r="Y6" s="5">
        <v>34</v>
      </c>
      <c r="Z6" s="5">
        <v>20</v>
      </c>
      <c r="AA6" s="5">
        <v>4</v>
      </c>
      <c r="AB6" s="5">
        <v>2</v>
      </c>
      <c r="AC6" s="5">
        <v>1</v>
      </c>
      <c r="AD6" s="5">
        <v>1</v>
      </c>
    </row>
    <row r="7" spans="1:30" x14ac:dyDescent="0.2">
      <c r="A7" s="5" t="s">
        <v>16</v>
      </c>
      <c r="B7" s="5">
        <v>1</v>
      </c>
      <c r="C7" s="5">
        <v>1</v>
      </c>
      <c r="D7" s="5">
        <v>1</v>
      </c>
      <c r="E7" s="5">
        <v>1</v>
      </c>
      <c r="F7" s="5">
        <v>1</v>
      </c>
      <c r="G7" s="5">
        <v>1</v>
      </c>
      <c r="H7" s="5">
        <v>2</v>
      </c>
      <c r="I7" s="5">
        <v>1</v>
      </c>
      <c r="J7" s="5">
        <v>4</v>
      </c>
      <c r="K7" s="5">
        <v>1</v>
      </c>
      <c r="L7" s="5">
        <v>0</v>
      </c>
      <c r="M7" s="5">
        <v>9</v>
      </c>
      <c r="N7" s="5">
        <v>1</v>
      </c>
      <c r="O7" s="5">
        <v>3</v>
      </c>
      <c r="P7" s="5">
        <v>13</v>
      </c>
      <c r="Q7" s="5">
        <v>10</v>
      </c>
      <c r="R7" s="5">
        <v>4</v>
      </c>
      <c r="S7" s="5">
        <v>1</v>
      </c>
      <c r="T7" s="5">
        <v>1</v>
      </c>
      <c r="U7" s="5">
        <v>0</v>
      </c>
      <c r="V7" s="5">
        <v>2</v>
      </c>
      <c r="W7" s="5">
        <v>5</v>
      </c>
      <c r="X7" s="5">
        <v>211</v>
      </c>
      <c r="Y7" s="5">
        <v>31</v>
      </c>
      <c r="Z7" s="5">
        <v>22</v>
      </c>
      <c r="AA7" s="5">
        <v>1</v>
      </c>
      <c r="AB7" s="5">
        <v>2</v>
      </c>
      <c r="AC7" s="5">
        <v>1</v>
      </c>
      <c r="AD7" s="5">
        <v>1</v>
      </c>
    </row>
    <row r="8" spans="1:30" x14ac:dyDescent="0.2">
      <c r="A8" s="5" t="s">
        <v>17</v>
      </c>
      <c r="B8" s="5">
        <v>0</v>
      </c>
      <c r="C8" s="5">
        <v>2</v>
      </c>
      <c r="D8" s="5">
        <v>1</v>
      </c>
      <c r="E8" s="5">
        <v>1</v>
      </c>
      <c r="F8" s="5">
        <v>1</v>
      </c>
      <c r="G8" s="5">
        <v>0</v>
      </c>
      <c r="H8" s="5">
        <v>2</v>
      </c>
      <c r="I8" s="5">
        <v>1</v>
      </c>
      <c r="J8" s="5">
        <v>2</v>
      </c>
      <c r="K8" s="5">
        <v>1</v>
      </c>
      <c r="L8" s="5">
        <v>0</v>
      </c>
      <c r="M8" s="5">
        <v>3</v>
      </c>
      <c r="N8" s="5">
        <v>1</v>
      </c>
      <c r="O8" s="5">
        <v>1</v>
      </c>
      <c r="P8" s="5">
        <v>3</v>
      </c>
      <c r="Q8" s="5">
        <v>3</v>
      </c>
      <c r="R8" s="5">
        <v>2</v>
      </c>
      <c r="S8" s="5">
        <v>1</v>
      </c>
      <c r="T8" s="5">
        <v>1</v>
      </c>
      <c r="U8" s="5">
        <v>0</v>
      </c>
      <c r="V8" s="5">
        <v>1</v>
      </c>
      <c r="W8" s="5">
        <v>18</v>
      </c>
      <c r="X8" s="5">
        <v>172</v>
      </c>
      <c r="Y8" s="5">
        <v>82</v>
      </c>
      <c r="Z8" s="5">
        <v>11</v>
      </c>
      <c r="AA8" s="5">
        <v>2</v>
      </c>
      <c r="AB8" s="5">
        <v>3</v>
      </c>
      <c r="AC8" s="5">
        <v>1</v>
      </c>
      <c r="AD8" s="5">
        <v>1</v>
      </c>
    </row>
    <row r="9" spans="1:30" x14ac:dyDescent="0.2">
      <c r="A9" s="5" t="s">
        <v>18</v>
      </c>
      <c r="B9" s="5">
        <v>0</v>
      </c>
      <c r="C9" s="5">
        <v>3</v>
      </c>
      <c r="D9" s="5">
        <v>0</v>
      </c>
      <c r="E9" s="5">
        <v>2</v>
      </c>
      <c r="F9" s="5">
        <v>2</v>
      </c>
      <c r="G9" s="5">
        <v>0</v>
      </c>
      <c r="H9" s="5">
        <v>6</v>
      </c>
      <c r="I9" s="5">
        <v>1</v>
      </c>
      <c r="J9" s="5">
        <v>6</v>
      </c>
      <c r="K9" s="5">
        <v>2</v>
      </c>
      <c r="L9" s="5">
        <v>0</v>
      </c>
      <c r="M9" s="5">
        <v>4</v>
      </c>
      <c r="N9" s="5">
        <v>1</v>
      </c>
      <c r="O9" s="5">
        <v>1</v>
      </c>
      <c r="P9" s="5">
        <v>11</v>
      </c>
      <c r="Q9" s="5">
        <v>7</v>
      </c>
      <c r="R9" s="5">
        <v>4</v>
      </c>
      <c r="S9" s="5">
        <v>1</v>
      </c>
      <c r="T9" s="5">
        <v>1</v>
      </c>
      <c r="U9" s="5">
        <v>2</v>
      </c>
      <c r="V9" s="5">
        <v>2</v>
      </c>
      <c r="W9" s="5">
        <v>15</v>
      </c>
      <c r="X9" s="5">
        <v>641</v>
      </c>
      <c r="Y9" s="5">
        <v>16</v>
      </c>
      <c r="Z9" s="5">
        <v>11</v>
      </c>
      <c r="AA9" s="5">
        <v>4</v>
      </c>
      <c r="AB9" s="5">
        <v>1</v>
      </c>
      <c r="AC9" s="5">
        <v>1</v>
      </c>
      <c r="AD9" s="5">
        <v>1</v>
      </c>
    </row>
    <row r="10" spans="1:30" x14ac:dyDescent="0.2">
      <c r="A10" s="5" t="s">
        <v>19</v>
      </c>
      <c r="B10" s="5">
        <v>0</v>
      </c>
      <c r="C10" s="5">
        <v>1</v>
      </c>
      <c r="D10" s="5">
        <v>0</v>
      </c>
      <c r="E10" s="5">
        <v>1</v>
      </c>
      <c r="F10" s="5">
        <v>1</v>
      </c>
      <c r="G10" s="5">
        <v>0</v>
      </c>
      <c r="H10" s="5">
        <v>5</v>
      </c>
      <c r="I10" s="5">
        <v>1</v>
      </c>
      <c r="J10" s="5">
        <v>2</v>
      </c>
      <c r="K10" s="5">
        <v>1</v>
      </c>
      <c r="L10" s="5">
        <v>0</v>
      </c>
      <c r="M10" s="5">
        <v>2</v>
      </c>
      <c r="N10" s="5">
        <v>1</v>
      </c>
      <c r="O10" s="5">
        <v>1</v>
      </c>
      <c r="P10" s="5">
        <v>10</v>
      </c>
      <c r="Q10" s="5">
        <v>7</v>
      </c>
      <c r="R10" s="5">
        <v>3</v>
      </c>
      <c r="S10" s="5">
        <v>1</v>
      </c>
      <c r="T10" s="5">
        <v>0</v>
      </c>
      <c r="U10" s="5">
        <v>1</v>
      </c>
      <c r="V10" s="5">
        <v>1</v>
      </c>
      <c r="W10" s="5">
        <v>12</v>
      </c>
      <c r="X10" s="5">
        <v>282</v>
      </c>
      <c r="Y10" s="5">
        <v>88</v>
      </c>
      <c r="Z10" s="5">
        <v>16</v>
      </c>
      <c r="AA10" s="5">
        <v>2</v>
      </c>
      <c r="AB10" s="5">
        <v>1</v>
      </c>
      <c r="AC10" s="5">
        <v>1</v>
      </c>
      <c r="AD10" s="5">
        <v>1</v>
      </c>
    </row>
    <row r="11" spans="1:30" x14ac:dyDescent="0.2">
      <c r="A11" s="5" t="s">
        <v>20</v>
      </c>
      <c r="B11" s="5">
        <v>0</v>
      </c>
      <c r="C11" s="5">
        <v>1</v>
      </c>
      <c r="D11" s="5">
        <v>0</v>
      </c>
      <c r="E11" s="5">
        <v>1</v>
      </c>
      <c r="F11" s="5">
        <v>2</v>
      </c>
      <c r="G11" s="5">
        <v>0</v>
      </c>
      <c r="H11" s="5">
        <v>3</v>
      </c>
      <c r="I11" s="5">
        <v>1</v>
      </c>
      <c r="J11" s="5">
        <v>2</v>
      </c>
      <c r="K11" s="5">
        <v>2</v>
      </c>
      <c r="L11" s="5">
        <v>2</v>
      </c>
      <c r="M11" s="5">
        <v>2</v>
      </c>
      <c r="N11" s="5">
        <v>1</v>
      </c>
      <c r="O11" s="5">
        <v>1</v>
      </c>
      <c r="P11" s="5">
        <v>13</v>
      </c>
      <c r="Q11" s="5">
        <v>5</v>
      </c>
      <c r="R11" s="5">
        <v>2</v>
      </c>
      <c r="S11" s="5">
        <v>0</v>
      </c>
      <c r="T11" s="5">
        <v>0</v>
      </c>
      <c r="U11" s="5">
        <v>1</v>
      </c>
      <c r="V11" s="5">
        <v>1</v>
      </c>
      <c r="W11" s="5">
        <v>0</v>
      </c>
      <c r="X11" s="5">
        <v>158</v>
      </c>
      <c r="Y11" s="5">
        <v>2</v>
      </c>
      <c r="Z11" s="5">
        <v>5</v>
      </c>
      <c r="AA11" s="5">
        <v>1</v>
      </c>
      <c r="AB11" s="5">
        <v>1</v>
      </c>
      <c r="AC11" s="5">
        <v>0</v>
      </c>
      <c r="AD11" s="5">
        <v>0</v>
      </c>
    </row>
    <row r="12" spans="1:30" x14ac:dyDescent="0.2">
      <c r="A12" s="5" t="s">
        <v>21</v>
      </c>
      <c r="B12" s="5">
        <v>0</v>
      </c>
      <c r="C12" s="5">
        <v>2</v>
      </c>
      <c r="D12" s="5">
        <v>1</v>
      </c>
      <c r="E12" s="5">
        <v>1</v>
      </c>
      <c r="F12" s="5">
        <v>2</v>
      </c>
      <c r="G12" s="5">
        <v>0</v>
      </c>
      <c r="H12" s="5">
        <v>3</v>
      </c>
      <c r="I12" s="5">
        <v>1</v>
      </c>
      <c r="J12" s="5">
        <v>2</v>
      </c>
      <c r="K12" s="5">
        <v>1</v>
      </c>
      <c r="L12" s="5">
        <v>1</v>
      </c>
      <c r="M12" s="5">
        <v>2</v>
      </c>
      <c r="N12" s="5">
        <v>1</v>
      </c>
      <c r="O12" s="5">
        <v>1</v>
      </c>
      <c r="P12" s="5">
        <v>4</v>
      </c>
      <c r="Q12" s="5">
        <v>4</v>
      </c>
      <c r="R12" s="5">
        <v>2</v>
      </c>
      <c r="S12" s="5">
        <v>1</v>
      </c>
      <c r="T12" s="5">
        <v>0</v>
      </c>
      <c r="U12" s="5">
        <v>2</v>
      </c>
      <c r="V12" s="5">
        <v>2</v>
      </c>
      <c r="W12" s="5">
        <v>0</v>
      </c>
      <c r="X12" s="5">
        <v>838</v>
      </c>
      <c r="Y12" s="5">
        <v>46</v>
      </c>
      <c r="Z12" s="5">
        <v>12</v>
      </c>
      <c r="AA12" s="5">
        <v>1</v>
      </c>
      <c r="AB12" s="5">
        <v>2</v>
      </c>
      <c r="AC12" s="5">
        <v>1</v>
      </c>
      <c r="AD12" s="5">
        <v>1</v>
      </c>
    </row>
    <row r="13" spans="1:30" x14ac:dyDescent="0.2">
      <c r="A13" s="5" t="s">
        <v>22</v>
      </c>
      <c r="B13" s="5">
        <v>0</v>
      </c>
      <c r="C13" s="5">
        <v>2</v>
      </c>
      <c r="D13" s="5">
        <v>1</v>
      </c>
      <c r="E13" s="5">
        <v>0</v>
      </c>
      <c r="F13" s="5">
        <v>2</v>
      </c>
      <c r="G13" s="5">
        <v>0</v>
      </c>
      <c r="H13" s="5">
        <v>4</v>
      </c>
      <c r="I13" s="5">
        <v>1</v>
      </c>
      <c r="J13" s="5">
        <v>4</v>
      </c>
      <c r="K13" s="5">
        <v>0</v>
      </c>
      <c r="L13" s="5">
        <v>0</v>
      </c>
      <c r="M13" s="5">
        <v>4</v>
      </c>
      <c r="N13" s="5">
        <v>0</v>
      </c>
      <c r="O13" s="5">
        <v>1</v>
      </c>
      <c r="P13" s="5">
        <v>8</v>
      </c>
      <c r="Q13" s="5">
        <v>5</v>
      </c>
      <c r="R13" s="5">
        <v>2</v>
      </c>
      <c r="S13" s="5">
        <v>0</v>
      </c>
      <c r="T13" s="5">
        <v>0</v>
      </c>
      <c r="U13" s="5">
        <v>2</v>
      </c>
      <c r="V13" s="5">
        <v>3</v>
      </c>
      <c r="W13" s="5">
        <v>2</v>
      </c>
      <c r="X13" s="5">
        <v>138</v>
      </c>
      <c r="Y13" s="5">
        <v>85</v>
      </c>
      <c r="Z13" s="5">
        <v>8</v>
      </c>
      <c r="AA13" s="5">
        <v>2</v>
      </c>
      <c r="AB13" s="5">
        <v>3</v>
      </c>
      <c r="AC13" s="5">
        <v>0</v>
      </c>
      <c r="AD13" s="5">
        <v>0</v>
      </c>
    </row>
    <row r="14" spans="1:30" x14ac:dyDescent="0.2">
      <c r="A14" s="5" t="s">
        <v>23</v>
      </c>
      <c r="B14" s="5">
        <v>0</v>
      </c>
      <c r="C14" s="5">
        <v>2</v>
      </c>
      <c r="D14" s="5">
        <v>1</v>
      </c>
      <c r="E14" s="5">
        <v>1</v>
      </c>
      <c r="F14" s="5">
        <v>3</v>
      </c>
      <c r="G14" s="5">
        <v>0</v>
      </c>
      <c r="H14" s="5">
        <v>2</v>
      </c>
      <c r="I14" s="5">
        <v>2</v>
      </c>
      <c r="J14" s="5">
        <v>2</v>
      </c>
      <c r="K14" s="5">
        <v>1</v>
      </c>
      <c r="L14" s="5">
        <v>1</v>
      </c>
      <c r="M14" s="5">
        <v>3</v>
      </c>
      <c r="N14" s="5">
        <v>2</v>
      </c>
      <c r="O14" s="5">
        <v>2</v>
      </c>
      <c r="P14" s="5">
        <v>9</v>
      </c>
      <c r="Q14" s="5">
        <v>5</v>
      </c>
      <c r="R14" s="5">
        <v>2</v>
      </c>
      <c r="S14" s="5">
        <v>0</v>
      </c>
      <c r="T14" s="5">
        <v>0</v>
      </c>
      <c r="U14" s="5">
        <v>2</v>
      </c>
      <c r="V14" s="5">
        <v>1</v>
      </c>
      <c r="W14" s="5">
        <v>0</v>
      </c>
      <c r="X14" s="5">
        <v>284</v>
      </c>
      <c r="Y14" s="5">
        <v>34</v>
      </c>
      <c r="Z14" s="5">
        <v>12</v>
      </c>
      <c r="AA14" s="5">
        <v>1</v>
      </c>
      <c r="AB14" s="5">
        <v>2</v>
      </c>
      <c r="AC14" s="5">
        <v>2</v>
      </c>
      <c r="AD14" s="5">
        <v>1</v>
      </c>
    </row>
    <row r="15" spans="1:30" x14ac:dyDescent="0.2">
      <c r="A15" s="5" t="s">
        <v>24</v>
      </c>
      <c r="B15" s="5">
        <v>0</v>
      </c>
      <c r="C15" s="5">
        <v>2</v>
      </c>
      <c r="D15" s="5">
        <v>1</v>
      </c>
      <c r="E15" s="5">
        <v>1</v>
      </c>
      <c r="F15" s="5">
        <v>1</v>
      </c>
      <c r="G15" s="5">
        <v>0</v>
      </c>
      <c r="H15" s="5">
        <v>3</v>
      </c>
      <c r="I15" s="5">
        <v>1</v>
      </c>
      <c r="J15" s="5">
        <v>3</v>
      </c>
      <c r="K15" s="5">
        <v>1</v>
      </c>
      <c r="L15" s="5">
        <v>0</v>
      </c>
      <c r="M15" s="5">
        <v>4</v>
      </c>
      <c r="N15" s="5">
        <v>1</v>
      </c>
      <c r="O15" s="5">
        <v>1</v>
      </c>
      <c r="P15" s="5">
        <v>7</v>
      </c>
      <c r="Q15" s="5">
        <v>5</v>
      </c>
      <c r="R15" s="5">
        <v>2</v>
      </c>
      <c r="S15" s="5">
        <v>0</v>
      </c>
      <c r="T15" s="5">
        <v>0</v>
      </c>
      <c r="U15" s="5">
        <v>2</v>
      </c>
      <c r="V15" s="5">
        <v>1</v>
      </c>
      <c r="W15" s="5">
        <v>0</v>
      </c>
      <c r="X15" s="5">
        <v>203</v>
      </c>
      <c r="Y15" s="5">
        <v>97</v>
      </c>
      <c r="Z15" s="5">
        <v>12</v>
      </c>
      <c r="AA15" s="5">
        <v>3</v>
      </c>
      <c r="AB15" s="5">
        <v>2</v>
      </c>
      <c r="AC15" s="5">
        <v>1</v>
      </c>
      <c r="AD15" s="5">
        <v>0</v>
      </c>
    </row>
    <row r="16" spans="1:30" x14ac:dyDescent="0.2">
      <c r="A16" s="5" t="s">
        <v>25</v>
      </c>
      <c r="B16" s="5">
        <v>0</v>
      </c>
      <c r="C16" s="5">
        <v>1</v>
      </c>
      <c r="D16" s="5">
        <v>0</v>
      </c>
      <c r="E16" s="5">
        <v>0</v>
      </c>
      <c r="F16" s="5">
        <v>1</v>
      </c>
      <c r="G16" s="5">
        <v>0</v>
      </c>
      <c r="H16" s="5">
        <v>5</v>
      </c>
      <c r="I16" s="5">
        <v>1</v>
      </c>
      <c r="J16" s="5">
        <v>3</v>
      </c>
      <c r="K16" s="5">
        <v>1</v>
      </c>
      <c r="L16" s="5">
        <v>0</v>
      </c>
      <c r="M16" s="5">
        <v>2</v>
      </c>
      <c r="N16" s="5">
        <v>0</v>
      </c>
      <c r="O16" s="5">
        <v>1</v>
      </c>
      <c r="P16" s="5">
        <v>8</v>
      </c>
      <c r="Q16" s="5">
        <v>6</v>
      </c>
      <c r="R16" s="5">
        <v>2</v>
      </c>
      <c r="S16" s="5">
        <v>0</v>
      </c>
      <c r="T16" s="5">
        <v>0</v>
      </c>
      <c r="U16" s="5">
        <v>2</v>
      </c>
      <c r="V16" s="5">
        <v>2</v>
      </c>
      <c r="W16" s="5">
        <v>5</v>
      </c>
      <c r="X16" s="5">
        <v>898</v>
      </c>
      <c r="Y16" s="5">
        <v>49</v>
      </c>
      <c r="Z16" s="5">
        <v>7</v>
      </c>
      <c r="AA16" s="5">
        <v>2</v>
      </c>
      <c r="AB16" s="5">
        <v>2</v>
      </c>
      <c r="AC16" s="5">
        <v>0</v>
      </c>
      <c r="AD16" s="5">
        <v>1</v>
      </c>
    </row>
    <row r="17" spans="1:30" x14ac:dyDescent="0.2">
      <c r="A17" s="9" t="s">
        <v>26</v>
      </c>
      <c r="B17" s="9">
        <v>2</v>
      </c>
      <c r="C17" s="9">
        <v>24</v>
      </c>
      <c r="D17" s="9">
        <v>8</v>
      </c>
      <c r="E17" s="9">
        <v>11</v>
      </c>
      <c r="F17" s="9">
        <v>20</v>
      </c>
      <c r="G17" s="9">
        <v>2</v>
      </c>
      <c r="H17" s="9">
        <v>47</v>
      </c>
      <c r="I17" s="9">
        <v>14</v>
      </c>
      <c r="J17" s="9">
        <v>42</v>
      </c>
      <c r="K17" s="9">
        <v>13</v>
      </c>
      <c r="L17" s="9">
        <v>9</v>
      </c>
      <c r="M17" s="9">
        <v>50</v>
      </c>
      <c r="N17" s="9">
        <v>12</v>
      </c>
      <c r="O17" s="9">
        <v>17</v>
      </c>
      <c r="P17" s="9">
        <v>103</v>
      </c>
      <c r="Q17" s="9">
        <v>72</v>
      </c>
      <c r="R17" s="9">
        <v>32</v>
      </c>
      <c r="S17" s="9">
        <v>6</v>
      </c>
      <c r="T17" s="9">
        <v>4</v>
      </c>
      <c r="U17" s="9">
        <v>20</v>
      </c>
      <c r="V17" s="9">
        <v>20</v>
      </c>
      <c r="W17" s="9">
        <v>65</v>
      </c>
      <c r="X17" s="11">
        <v>4657</v>
      </c>
      <c r="Y17" s="9">
        <v>816</v>
      </c>
      <c r="Z17" s="9">
        <v>173</v>
      </c>
      <c r="AA17" s="9">
        <v>26</v>
      </c>
      <c r="AB17" s="9">
        <v>25</v>
      </c>
      <c r="AC17" s="9">
        <v>11</v>
      </c>
      <c r="AD17" s="9">
        <v>9</v>
      </c>
    </row>
  </sheetData>
  <mergeCells count="5">
    <mergeCell ref="D1:AC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0"/>
  <sheetViews>
    <sheetView rightToLeft="1" workbookViewId="0">
      <selection activeCell="B12" sqref="B12"/>
    </sheetView>
  </sheetViews>
  <sheetFormatPr defaultRowHeight="14.25" x14ac:dyDescent="0.2"/>
  <cols>
    <col min="1" max="1" width="29.625" style="3" customWidth="1"/>
    <col min="2" max="2" width="10.875" style="3" customWidth="1"/>
    <col min="3" max="3" width="9.875" style="3" customWidth="1"/>
    <col min="4" max="5" width="5.25" style="3" customWidth="1"/>
    <col min="6" max="6" width="18.125" style="3" customWidth="1"/>
    <col min="7" max="7" width="26" style="3" customWidth="1"/>
    <col min="8" max="8" width="5.75" style="3" customWidth="1"/>
    <col min="9" max="9" width="4.875" style="3" customWidth="1"/>
    <col min="10" max="10" width="5.25" style="3" customWidth="1"/>
    <col min="11" max="11" width="5.5" style="3" customWidth="1"/>
    <col min="12" max="12" width="7.375" style="3" customWidth="1"/>
    <col min="13" max="13" width="6.875" style="3" customWidth="1"/>
    <col min="14" max="14" width="5.375" style="3" customWidth="1"/>
    <col min="15" max="16" width="5.25" style="3" customWidth="1"/>
    <col min="17" max="18" width="7.375" style="3" customWidth="1"/>
    <col min="19" max="19" width="6.875" style="3" customWidth="1"/>
    <col min="20" max="20" width="9" style="3"/>
  </cols>
  <sheetData>
    <row r="1" spans="1:19" ht="18" x14ac:dyDescent="0.2">
      <c r="A1" s="45" t="s">
        <v>228</v>
      </c>
      <c r="B1" s="45"/>
      <c r="C1" s="4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2"/>
      <c r="C2" s="45" t="s">
        <v>229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"/>
      <c r="Q2" s="2"/>
      <c r="R2" s="2"/>
      <c r="S2" s="2"/>
    </row>
    <row r="3" spans="1:19" x14ac:dyDescent="0.2">
      <c r="A3" s="2"/>
      <c r="B3" s="47" t="s">
        <v>149</v>
      </c>
      <c r="C3" s="47"/>
      <c r="D3" s="47"/>
      <c r="E3" s="47"/>
      <c r="F3" s="47"/>
      <c r="G3" s="47"/>
      <c r="H3" s="47" t="s">
        <v>150</v>
      </c>
      <c r="I3" s="47"/>
      <c r="J3" s="47"/>
      <c r="K3" s="47"/>
      <c r="L3" s="47"/>
      <c r="M3" s="47"/>
      <c r="N3" s="47" t="s">
        <v>151</v>
      </c>
      <c r="O3" s="47"/>
      <c r="P3" s="47"/>
      <c r="Q3" s="47"/>
      <c r="R3" s="47"/>
      <c r="S3" s="47"/>
    </row>
    <row r="4" spans="1:19" ht="15.75" x14ac:dyDescent="0.2">
      <c r="A4" s="17" t="s">
        <v>41</v>
      </c>
      <c r="B4" s="47" t="s">
        <v>152</v>
      </c>
      <c r="C4" s="47"/>
      <c r="D4" s="47"/>
      <c r="E4" s="47"/>
      <c r="F4" s="47"/>
      <c r="G4" s="47"/>
      <c r="H4" s="47" t="s">
        <v>152</v>
      </c>
      <c r="I4" s="47"/>
      <c r="J4" s="47"/>
      <c r="K4" s="47"/>
      <c r="L4" s="47"/>
      <c r="M4" s="47"/>
      <c r="N4" s="47" t="s">
        <v>152</v>
      </c>
      <c r="O4" s="47"/>
      <c r="P4" s="47"/>
      <c r="Q4" s="47"/>
      <c r="R4" s="47"/>
      <c r="S4" s="47"/>
    </row>
    <row r="5" spans="1:19" ht="15.75" x14ac:dyDescent="0.2">
      <c r="A5" s="17" t="s">
        <v>230</v>
      </c>
      <c r="B5" s="47" t="s">
        <v>153</v>
      </c>
      <c r="C5" s="47" t="s">
        <v>154</v>
      </c>
      <c r="D5" s="47" t="s">
        <v>155</v>
      </c>
      <c r="E5" s="47" t="s">
        <v>156</v>
      </c>
      <c r="F5" s="18" t="s">
        <v>150</v>
      </c>
      <c r="G5" s="18" t="s">
        <v>150</v>
      </c>
      <c r="H5" s="47" t="s">
        <v>153</v>
      </c>
      <c r="I5" s="47" t="s">
        <v>154</v>
      </c>
      <c r="J5" s="47" t="s">
        <v>155</v>
      </c>
      <c r="K5" s="47" t="s">
        <v>156</v>
      </c>
      <c r="L5" s="18" t="s">
        <v>150</v>
      </c>
      <c r="M5" s="18" t="s">
        <v>150</v>
      </c>
      <c r="N5" s="47" t="s">
        <v>153</v>
      </c>
      <c r="O5" s="47" t="s">
        <v>154</v>
      </c>
      <c r="P5" s="47" t="s">
        <v>155</v>
      </c>
      <c r="Q5" s="47" t="s">
        <v>156</v>
      </c>
      <c r="R5" s="18" t="s">
        <v>150</v>
      </c>
      <c r="S5" s="18" t="s">
        <v>150</v>
      </c>
    </row>
    <row r="6" spans="1:19" x14ac:dyDescent="0.2">
      <c r="A6" s="2"/>
      <c r="B6" s="47"/>
      <c r="C6" s="47"/>
      <c r="D6" s="47"/>
      <c r="E6" s="47"/>
      <c r="F6" s="18" t="s">
        <v>157</v>
      </c>
      <c r="G6" s="18" t="s">
        <v>158</v>
      </c>
      <c r="H6" s="47"/>
      <c r="I6" s="47"/>
      <c r="J6" s="47"/>
      <c r="K6" s="47"/>
      <c r="L6" s="18" t="s">
        <v>159</v>
      </c>
      <c r="M6" s="18" t="s">
        <v>158</v>
      </c>
      <c r="N6" s="47"/>
      <c r="O6" s="47"/>
      <c r="P6" s="47"/>
      <c r="Q6" s="47"/>
      <c r="R6" s="18" t="s">
        <v>159</v>
      </c>
      <c r="S6" s="18" t="s">
        <v>158</v>
      </c>
    </row>
    <row r="7" spans="1:19" x14ac:dyDescent="0.2">
      <c r="A7" s="22" t="s">
        <v>231</v>
      </c>
      <c r="B7" s="20">
        <v>135</v>
      </c>
      <c r="C7" s="23">
        <v>1022</v>
      </c>
      <c r="D7" s="23">
        <v>15705</v>
      </c>
      <c r="E7" s="23">
        <v>1755</v>
      </c>
      <c r="F7" s="23">
        <v>15.4</v>
      </c>
      <c r="G7" s="23">
        <v>8.9</v>
      </c>
      <c r="H7" s="23">
        <v>75</v>
      </c>
      <c r="I7" s="23">
        <v>348</v>
      </c>
      <c r="J7" s="23">
        <v>7877</v>
      </c>
      <c r="K7" s="23">
        <v>953</v>
      </c>
      <c r="L7" s="23">
        <v>22.6</v>
      </c>
      <c r="M7" s="23">
        <v>8.3000000000000007</v>
      </c>
      <c r="N7" s="23">
        <v>38</v>
      </c>
      <c r="O7" s="23">
        <v>251</v>
      </c>
      <c r="P7" s="23">
        <v>6633</v>
      </c>
      <c r="Q7" s="23">
        <v>647</v>
      </c>
      <c r="R7" s="23">
        <v>26.4</v>
      </c>
      <c r="S7" s="23">
        <v>10.3</v>
      </c>
    </row>
    <row r="8" spans="1:19" x14ac:dyDescent="0.2">
      <c r="A8" s="18" t="s">
        <v>14</v>
      </c>
      <c r="B8" s="18">
        <v>52</v>
      </c>
      <c r="C8" s="19">
        <v>526</v>
      </c>
      <c r="D8" s="19">
        <v>10844</v>
      </c>
      <c r="E8" s="19">
        <v>909</v>
      </c>
      <c r="F8" s="19">
        <v>20.6</v>
      </c>
      <c r="G8" s="19">
        <v>11.9</v>
      </c>
      <c r="H8" s="19">
        <v>33</v>
      </c>
      <c r="I8" s="19">
        <v>205</v>
      </c>
      <c r="J8" s="19">
        <v>5386</v>
      </c>
      <c r="K8" s="19">
        <v>531</v>
      </c>
      <c r="L8" s="19">
        <v>26.3</v>
      </c>
      <c r="M8" s="19">
        <v>10.1</v>
      </c>
      <c r="N8" s="19">
        <v>15</v>
      </c>
      <c r="O8" s="19">
        <v>139</v>
      </c>
      <c r="P8" s="19">
        <v>4214</v>
      </c>
      <c r="Q8" s="19">
        <v>350</v>
      </c>
      <c r="R8" s="19">
        <v>30.3</v>
      </c>
      <c r="S8" s="19">
        <v>12</v>
      </c>
    </row>
    <row r="9" spans="1:19" x14ac:dyDescent="0.2">
      <c r="A9" s="18" t="s">
        <v>44</v>
      </c>
      <c r="B9" s="18">
        <v>5</v>
      </c>
      <c r="C9" s="19">
        <v>29</v>
      </c>
      <c r="D9" s="19">
        <v>235</v>
      </c>
      <c r="E9" s="19">
        <v>43</v>
      </c>
      <c r="F9" s="19">
        <v>8.1</v>
      </c>
      <c r="G9" s="19">
        <v>5.5</v>
      </c>
      <c r="H9" s="19">
        <v>1</v>
      </c>
      <c r="I9" s="19">
        <v>3</v>
      </c>
      <c r="J9" s="19">
        <v>115</v>
      </c>
      <c r="K9" s="19">
        <v>8</v>
      </c>
      <c r="L9" s="19">
        <v>38.299999999999997</v>
      </c>
      <c r="M9" s="19">
        <v>14.4</v>
      </c>
      <c r="N9" s="19">
        <v>1</v>
      </c>
      <c r="O9" s="19">
        <v>4</v>
      </c>
      <c r="P9" s="19">
        <v>101</v>
      </c>
      <c r="Q9" s="19">
        <v>9</v>
      </c>
      <c r="R9" s="19">
        <v>25.3</v>
      </c>
      <c r="S9" s="19">
        <v>11.2</v>
      </c>
    </row>
    <row r="10" spans="1:19" x14ac:dyDescent="0.2">
      <c r="A10" s="18" t="s">
        <v>45</v>
      </c>
      <c r="B10" s="18">
        <v>11</v>
      </c>
      <c r="C10" s="19">
        <v>67</v>
      </c>
      <c r="D10" s="19">
        <v>691</v>
      </c>
      <c r="E10" s="19">
        <v>107</v>
      </c>
      <c r="F10" s="19">
        <v>10.3</v>
      </c>
      <c r="G10" s="19">
        <v>6.5</v>
      </c>
      <c r="H10" s="19">
        <v>7</v>
      </c>
      <c r="I10" s="19">
        <v>22</v>
      </c>
      <c r="J10" s="19">
        <v>376</v>
      </c>
      <c r="K10" s="19">
        <v>78</v>
      </c>
      <c r="L10" s="19">
        <v>17.100000000000001</v>
      </c>
      <c r="M10" s="19">
        <v>4.8</v>
      </c>
      <c r="N10" s="19">
        <v>5</v>
      </c>
      <c r="O10" s="19">
        <v>22</v>
      </c>
      <c r="P10" s="19">
        <v>380</v>
      </c>
      <c r="Q10" s="19">
        <v>57</v>
      </c>
      <c r="R10" s="19">
        <v>17.3</v>
      </c>
      <c r="S10" s="19">
        <v>6.7</v>
      </c>
    </row>
    <row r="11" spans="1:19" x14ac:dyDescent="0.2">
      <c r="A11" s="18" t="s">
        <v>46</v>
      </c>
      <c r="B11" s="18">
        <v>18</v>
      </c>
      <c r="C11" s="19">
        <v>112</v>
      </c>
      <c r="D11" s="19">
        <v>1303</v>
      </c>
      <c r="E11" s="19">
        <v>172</v>
      </c>
      <c r="F11" s="19">
        <v>11.6</v>
      </c>
      <c r="G11" s="19">
        <v>7.6</v>
      </c>
      <c r="H11" s="19">
        <v>13</v>
      </c>
      <c r="I11" s="19">
        <v>41</v>
      </c>
      <c r="J11" s="19">
        <v>682</v>
      </c>
      <c r="K11" s="19">
        <v>117</v>
      </c>
      <c r="L11" s="19">
        <v>16.600000000000001</v>
      </c>
      <c r="M11" s="19">
        <v>5.8</v>
      </c>
      <c r="N11" s="19">
        <v>4</v>
      </c>
      <c r="O11" s="19">
        <v>22</v>
      </c>
      <c r="P11" s="19">
        <v>611</v>
      </c>
      <c r="Q11" s="19">
        <v>58</v>
      </c>
      <c r="R11" s="19">
        <v>27.8</v>
      </c>
      <c r="S11" s="19">
        <v>10.5</v>
      </c>
    </row>
    <row r="12" spans="1:19" x14ac:dyDescent="0.2">
      <c r="A12" s="18" t="s">
        <v>47</v>
      </c>
      <c r="B12" s="18">
        <v>18</v>
      </c>
      <c r="C12" s="19">
        <v>103</v>
      </c>
      <c r="D12" s="19">
        <v>845</v>
      </c>
      <c r="E12" s="19">
        <v>214</v>
      </c>
      <c r="F12" s="19">
        <v>8.1999999999999993</v>
      </c>
      <c r="G12" s="19">
        <v>3.9</v>
      </c>
      <c r="H12" s="19">
        <v>6</v>
      </c>
      <c r="I12" s="19">
        <v>24</v>
      </c>
      <c r="J12" s="19">
        <v>434</v>
      </c>
      <c r="K12" s="19">
        <v>75</v>
      </c>
      <c r="L12" s="19">
        <v>18.100000000000001</v>
      </c>
      <c r="M12" s="19">
        <v>5.8</v>
      </c>
      <c r="N12" s="19">
        <v>4</v>
      </c>
      <c r="O12" s="19">
        <v>22</v>
      </c>
      <c r="P12" s="19">
        <v>491</v>
      </c>
      <c r="Q12" s="19">
        <v>61</v>
      </c>
      <c r="R12" s="19">
        <v>22.3</v>
      </c>
      <c r="S12" s="19">
        <v>8</v>
      </c>
    </row>
    <row r="13" spans="1:19" x14ac:dyDescent="0.2">
      <c r="A13" s="18" t="s">
        <v>48</v>
      </c>
      <c r="B13" s="18">
        <v>11</v>
      </c>
      <c r="C13" s="19">
        <v>64</v>
      </c>
      <c r="D13" s="19">
        <v>717</v>
      </c>
      <c r="E13" s="19">
        <v>116</v>
      </c>
      <c r="F13" s="19">
        <v>11.2</v>
      </c>
      <c r="G13" s="19">
        <v>6.2</v>
      </c>
      <c r="H13" s="19">
        <v>6</v>
      </c>
      <c r="I13" s="19">
        <v>19</v>
      </c>
      <c r="J13" s="19">
        <v>343</v>
      </c>
      <c r="K13" s="19">
        <v>42</v>
      </c>
      <c r="L13" s="19">
        <v>18.100000000000001</v>
      </c>
      <c r="M13" s="19">
        <v>8.1999999999999993</v>
      </c>
      <c r="N13" s="19">
        <v>3</v>
      </c>
      <c r="O13" s="19">
        <v>13</v>
      </c>
      <c r="P13" s="19">
        <v>322</v>
      </c>
      <c r="Q13" s="19">
        <v>32</v>
      </c>
      <c r="R13" s="19">
        <v>24.8</v>
      </c>
      <c r="S13" s="19">
        <v>10.1</v>
      </c>
    </row>
    <row r="14" spans="1:19" x14ac:dyDescent="0.2">
      <c r="A14" s="18" t="s">
        <v>49</v>
      </c>
      <c r="B14" s="18">
        <v>9</v>
      </c>
      <c r="C14" s="19">
        <v>52</v>
      </c>
      <c r="D14" s="19">
        <v>340</v>
      </c>
      <c r="E14" s="19">
        <v>75</v>
      </c>
      <c r="F14" s="19">
        <v>6.5</v>
      </c>
      <c r="G14" s="19">
        <v>4.5</v>
      </c>
      <c r="H14" s="19">
        <v>3</v>
      </c>
      <c r="I14" s="19">
        <v>11</v>
      </c>
      <c r="J14" s="19">
        <v>163</v>
      </c>
      <c r="K14" s="19">
        <v>30</v>
      </c>
      <c r="L14" s="19">
        <v>14.8</v>
      </c>
      <c r="M14" s="19">
        <v>5.4</v>
      </c>
      <c r="N14" s="19">
        <v>2</v>
      </c>
      <c r="O14" s="19">
        <v>11</v>
      </c>
      <c r="P14" s="19">
        <v>193</v>
      </c>
      <c r="Q14" s="19">
        <v>29</v>
      </c>
      <c r="R14" s="19">
        <v>17.5</v>
      </c>
      <c r="S14" s="19">
        <v>6.7</v>
      </c>
    </row>
    <row r="15" spans="1:19" x14ac:dyDescent="0.2">
      <c r="A15" s="18" t="s">
        <v>50</v>
      </c>
      <c r="B15" s="18">
        <v>9</v>
      </c>
      <c r="C15" s="19">
        <v>52</v>
      </c>
      <c r="D15" s="19">
        <v>447</v>
      </c>
      <c r="E15" s="19">
        <v>90</v>
      </c>
      <c r="F15" s="19">
        <v>8.6</v>
      </c>
      <c r="G15" s="19">
        <v>5</v>
      </c>
      <c r="H15" s="19">
        <v>4</v>
      </c>
      <c r="I15" s="19">
        <v>15</v>
      </c>
      <c r="J15" s="19">
        <v>246</v>
      </c>
      <c r="K15" s="19">
        <v>53</v>
      </c>
      <c r="L15" s="19">
        <v>16.399999999999999</v>
      </c>
      <c r="M15" s="19">
        <v>4.5999999999999996</v>
      </c>
      <c r="N15" s="19">
        <v>2</v>
      </c>
      <c r="O15" s="19">
        <v>13</v>
      </c>
      <c r="P15" s="19">
        <v>218</v>
      </c>
      <c r="Q15" s="19">
        <v>33</v>
      </c>
      <c r="R15" s="19">
        <v>16.8</v>
      </c>
      <c r="S15" s="19">
        <v>6.6</v>
      </c>
    </row>
    <row r="16" spans="1:19" x14ac:dyDescent="0.2">
      <c r="A16" s="18" t="s">
        <v>51</v>
      </c>
      <c r="B16" s="18">
        <v>2</v>
      </c>
      <c r="C16" s="19">
        <v>17</v>
      </c>
      <c r="D16" s="19">
        <v>283</v>
      </c>
      <c r="E16" s="19">
        <v>29</v>
      </c>
      <c r="F16" s="19">
        <v>16.600000000000001</v>
      </c>
      <c r="G16" s="19">
        <v>9.8000000000000007</v>
      </c>
      <c r="H16" s="19">
        <v>2</v>
      </c>
      <c r="I16" s="19">
        <v>8</v>
      </c>
      <c r="J16" s="19">
        <v>132</v>
      </c>
      <c r="K16" s="19">
        <v>19</v>
      </c>
      <c r="L16" s="19">
        <v>16.5</v>
      </c>
      <c r="M16" s="19">
        <v>6.9</v>
      </c>
      <c r="N16" s="19">
        <v>2</v>
      </c>
      <c r="O16" s="19">
        <v>5</v>
      </c>
      <c r="P16" s="19">
        <v>103</v>
      </c>
      <c r="Q16" s="19">
        <v>18</v>
      </c>
      <c r="R16" s="19">
        <v>20.6</v>
      </c>
      <c r="S16" s="19">
        <v>5.7</v>
      </c>
    </row>
    <row r="17" spans="1:19" x14ac:dyDescent="0.2">
      <c r="A17" s="22" t="s">
        <v>52</v>
      </c>
      <c r="B17" s="20">
        <v>111</v>
      </c>
      <c r="C17" s="23">
        <v>1236</v>
      </c>
      <c r="D17" s="23">
        <v>25336</v>
      </c>
      <c r="E17" s="23">
        <v>2051</v>
      </c>
      <c r="F17" s="23">
        <v>20.5</v>
      </c>
      <c r="G17" s="23">
        <v>12.4</v>
      </c>
      <c r="H17" s="23">
        <v>57</v>
      </c>
      <c r="I17" s="23">
        <v>445</v>
      </c>
      <c r="J17" s="23">
        <v>11245</v>
      </c>
      <c r="K17" s="23">
        <v>994</v>
      </c>
      <c r="L17" s="23">
        <v>25.3</v>
      </c>
      <c r="M17" s="23">
        <v>11.3</v>
      </c>
      <c r="N17" s="23">
        <v>34</v>
      </c>
      <c r="O17" s="23">
        <v>326</v>
      </c>
      <c r="P17" s="23">
        <v>9378</v>
      </c>
      <c r="Q17" s="23">
        <v>808</v>
      </c>
      <c r="R17" s="23">
        <v>28.8</v>
      </c>
      <c r="S17" s="23">
        <v>11.6</v>
      </c>
    </row>
    <row r="18" spans="1:19" x14ac:dyDescent="0.2">
      <c r="A18" s="18" t="s">
        <v>15</v>
      </c>
      <c r="B18" s="18">
        <v>69</v>
      </c>
      <c r="C18" s="19">
        <v>951</v>
      </c>
      <c r="D18" s="19">
        <v>20781</v>
      </c>
      <c r="E18" s="19">
        <v>1593</v>
      </c>
      <c r="F18" s="19">
        <v>21.9</v>
      </c>
      <c r="G18" s="19">
        <v>13</v>
      </c>
      <c r="H18" s="19">
        <v>31</v>
      </c>
      <c r="I18" s="19">
        <v>340</v>
      </c>
      <c r="J18" s="19">
        <v>8968</v>
      </c>
      <c r="K18" s="19">
        <v>719</v>
      </c>
      <c r="L18" s="19">
        <v>26.4</v>
      </c>
      <c r="M18" s="19">
        <v>12.5</v>
      </c>
      <c r="N18" s="19">
        <v>20</v>
      </c>
      <c r="O18" s="19">
        <v>244</v>
      </c>
      <c r="P18" s="19">
        <v>7302</v>
      </c>
      <c r="Q18" s="19">
        <v>602</v>
      </c>
      <c r="R18" s="19">
        <v>29.9</v>
      </c>
      <c r="S18" s="19">
        <v>12.1</v>
      </c>
    </row>
    <row r="19" spans="1:19" x14ac:dyDescent="0.2">
      <c r="A19" s="18" t="s">
        <v>53</v>
      </c>
      <c r="B19" s="18">
        <v>8</v>
      </c>
      <c r="C19" s="19">
        <v>65</v>
      </c>
      <c r="D19" s="19">
        <v>1350</v>
      </c>
      <c r="E19" s="19">
        <v>119</v>
      </c>
      <c r="F19" s="19">
        <v>20.8</v>
      </c>
      <c r="G19" s="19">
        <v>11.3</v>
      </c>
      <c r="H19" s="19">
        <v>7</v>
      </c>
      <c r="I19" s="19">
        <v>34</v>
      </c>
      <c r="J19" s="19">
        <v>703</v>
      </c>
      <c r="K19" s="19">
        <v>74</v>
      </c>
      <c r="L19" s="19">
        <v>20.7</v>
      </c>
      <c r="M19" s="19">
        <v>9.5</v>
      </c>
      <c r="N19" s="19">
        <v>3</v>
      </c>
      <c r="O19" s="19">
        <v>24</v>
      </c>
      <c r="P19" s="19">
        <v>662</v>
      </c>
      <c r="Q19" s="19">
        <v>55</v>
      </c>
      <c r="R19" s="19">
        <v>27.6</v>
      </c>
      <c r="S19" s="19">
        <v>12</v>
      </c>
    </row>
    <row r="20" spans="1:19" x14ac:dyDescent="0.2">
      <c r="A20" s="18" t="s">
        <v>54</v>
      </c>
      <c r="B20" s="18">
        <v>8</v>
      </c>
      <c r="C20" s="19">
        <v>57</v>
      </c>
      <c r="D20" s="19">
        <v>944</v>
      </c>
      <c r="E20" s="19">
        <v>90</v>
      </c>
      <c r="F20" s="19">
        <v>16.600000000000001</v>
      </c>
      <c r="G20" s="19">
        <v>10.5</v>
      </c>
      <c r="H20" s="19">
        <v>4</v>
      </c>
      <c r="I20" s="19">
        <v>18</v>
      </c>
      <c r="J20" s="19">
        <v>429</v>
      </c>
      <c r="K20" s="19">
        <v>55</v>
      </c>
      <c r="L20" s="19">
        <v>23.8</v>
      </c>
      <c r="M20" s="19">
        <v>7.8</v>
      </c>
      <c r="N20" s="19">
        <v>3</v>
      </c>
      <c r="O20" s="19">
        <v>21</v>
      </c>
      <c r="P20" s="19">
        <v>471</v>
      </c>
      <c r="Q20" s="19">
        <v>50</v>
      </c>
      <c r="R20" s="19">
        <v>22.4</v>
      </c>
      <c r="S20" s="19">
        <v>9.4</v>
      </c>
    </row>
    <row r="21" spans="1:19" x14ac:dyDescent="0.2">
      <c r="A21" s="18" t="s">
        <v>55</v>
      </c>
      <c r="B21" s="18">
        <v>4</v>
      </c>
      <c r="C21" s="19">
        <v>28</v>
      </c>
      <c r="D21" s="19">
        <v>470</v>
      </c>
      <c r="E21" s="19">
        <v>41</v>
      </c>
      <c r="F21" s="19">
        <v>16.8</v>
      </c>
      <c r="G21" s="19">
        <v>11.5</v>
      </c>
      <c r="H21" s="19">
        <v>3</v>
      </c>
      <c r="I21" s="19">
        <v>12</v>
      </c>
      <c r="J21" s="19">
        <v>250</v>
      </c>
      <c r="K21" s="19">
        <v>35</v>
      </c>
      <c r="L21" s="19">
        <v>20.8</v>
      </c>
      <c r="M21" s="19">
        <v>7.1</v>
      </c>
      <c r="N21" s="19">
        <v>2</v>
      </c>
      <c r="O21" s="19">
        <v>8</v>
      </c>
      <c r="P21" s="19">
        <v>163</v>
      </c>
      <c r="Q21" s="19">
        <v>21</v>
      </c>
      <c r="R21" s="19">
        <v>20.399999999999999</v>
      </c>
      <c r="S21" s="19">
        <v>7.8</v>
      </c>
    </row>
    <row r="22" spans="1:19" x14ac:dyDescent="0.2">
      <c r="A22" s="18" t="s">
        <v>56</v>
      </c>
      <c r="B22" s="18">
        <v>10</v>
      </c>
      <c r="C22" s="19">
        <v>59</v>
      </c>
      <c r="D22" s="19">
        <v>664</v>
      </c>
      <c r="E22" s="19">
        <v>93</v>
      </c>
      <c r="F22" s="19">
        <v>11.3</v>
      </c>
      <c r="G22" s="19">
        <v>7.1</v>
      </c>
      <c r="H22" s="19">
        <v>5</v>
      </c>
      <c r="I22" s="19">
        <v>15</v>
      </c>
      <c r="J22" s="19">
        <v>323</v>
      </c>
      <c r="K22" s="19">
        <v>43</v>
      </c>
      <c r="L22" s="19">
        <v>21.5</v>
      </c>
      <c r="M22" s="19">
        <v>7.5</v>
      </c>
      <c r="N22" s="19">
        <v>2</v>
      </c>
      <c r="O22" s="19">
        <v>10</v>
      </c>
      <c r="P22" s="19">
        <v>309</v>
      </c>
      <c r="Q22" s="19">
        <v>26</v>
      </c>
      <c r="R22" s="19">
        <v>30.9</v>
      </c>
      <c r="S22" s="19">
        <v>11.9</v>
      </c>
    </row>
    <row r="23" spans="1:19" x14ac:dyDescent="0.2">
      <c r="A23" s="18" t="s">
        <v>57</v>
      </c>
      <c r="B23" s="18">
        <v>7</v>
      </c>
      <c r="C23" s="19">
        <v>42</v>
      </c>
      <c r="D23" s="19">
        <v>521</v>
      </c>
      <c r="E23" s="19">
        <v>61</v>
      </c>
      <c r="F23" s="19">
        <v>12.4</v>
      </c>
      <c r="G23" s="19">
        <v>8.5</v>
      </c>
      <c r="H23" s="19">
        <v>3</v>
      </c>
      <c r="I23" s="19">
        <v>12</v>
      </c>
      <c r="J23" s="19">
        <v>259</v>
      </c>
      <c r="K23" s="19">
        <v>36</v>
      </c>
      <c r="L23" s="19">
        <v>21.6</v>
      </c>
      <c r="M23" s="19">
        <v>7.2</v>
      </c>
      <c r="N23" s="19">
        <v>1</v>
      </c>
      <c r="O23" s="19">
        <v>6</v>
      </c>
      <c r="P23" s="19">
        <v>136</v>
      </c>
      <c r="Q23" s="19">
        <v>18</v>
      </c>
      <c r="R23" s="19">
        <v>22.7</v>
      </c>
      <c r="S23" s="19">
        <v>7.6</v>
      </c>
    </row>
    <row r="24" spans="1:19" x14ac:dyDescent="0.2">
      <c r="A24" s="18" t="s">
        <v>58</v>
      </c>
      <c r="B24" s="18">
        <v>1</v>
      </c>
      <c r="C24" s="19">
        <v>8</v>
      </c>
      <c r="D24" s="19">
        <v>179</v>
      </c>
      <c r="E24" s="19">
        <v>10</v>
      </c>
      <c r="F24" s="19">
        <v>22.4</v>
      </c>
      <c r="G24" s="19">
        <v>17.899999999999999</v>
      </c>
      <c r="H24" s="19">
        <v>1</v>
      </c>
      <c r="I24" s="19">
        <v>3</v>
      </c>
      <c r="J24" s="19">
        <v>85</v>
      </c>
      <c r="K24" s="19">
        <v>3</v>
      </c>
      <c r="L24" s="19">
        <v>28.3</v>
      </c>
      <c r="M24" s="19">
        <v>28.3</v>
      </c>
      <c r="N24" s="19">
        <v>1</v>
      </c>
      <c r="O24" s="19">
        <v>4</v>
      </c>
      <c r="P24" s="19">
        <v>98</v>
      </c>
      <c r="Q24" s="19">
        <v>12</v>
      </c>
      <c r="R24" s="19">
        <v>24.5</v>
      </c>
      <c r="S24" s="19">
        <v>8.1999999999999993</v>
      </c>
    </row>
    <row r="25" spans="1:19" x14ac:dyDescent="0.2">
      <c r="A25" s="18" t="s">
        <v>59</v>
      </c>
      <c r="B25" s="18">
        <v>4</v>
      </c>
      <c r="C25" s="19">
        <v>26</v>
      </c>
      <c r="D25" s="19">
        <v>427</v>
      </c>
      <c r="E25" s="19">
        <v>44</v>
      </c>
      <c r="F25" s="19">
        <v>16.399999999999999</v>
      </c>
      <c r="G25" s="19">
        <v>9.6999999999999993</v>
      </c>
      <c r="H25" s="19">
        <v>3</v>
      </c>
      <c r="I25" s="19">
        <v>11</v>
      </c>
      <c r="J25" s="19">
        <v>228</v>
      </c>
      <c r="K25" s="19">
        <v>29</v>
      </c>
      <c r="L25" s="19">
        <v>20.7</v>
      </c>
      <c r="M25" s="19">
        <v>7.9</v>
      </c>
      <c r="N25" s="19">
        <v>2</v>
      </c>
      <c r="O25" s="19">
        <v>9</v>
      </c>
      <c r="P25" s="19">
        <v>237</v>
      </c>
      <c r="Q25" s="19">
        <v>24</v>
      </c>
      <c r="R25" s="19">
        <v>26.3</v>
      </c>
      <c r="S25" s="19">
        <v>9.9</v>
      </c>
    </row>
    <row r="26" spans="1:19" x14ac:dyDescent="0.2">
      <c r="A26" s="22" t="s">
        <v>60</v>
      </c>
      <c r="B26" s="20">
        <v>94</v>
      </c>
      <c r="C26" s="23">
        <v>681</v>
      </c>
      <c r="D26" s="23">
        <v>10852</v>
      </c>
      <c r="E26" s="23">
        <v>1266</v>
      </c>
      <c r="F26" s="23">
        <v>15.9</v>
      </c>
      <c r="G26" s="23">
        <v>8.6</v>
      </c>
      <c r="H26" s="23">
        <v>52</v>
      </c>
      <c r="I26" s="23">
        <v>227</v>
      </c>
      <c r="J26" s="23">
        <v>5395</v>
      </c>
      <c r="K26" s="23">
        <v>635</v>
      </c>
      <c r="L26" s="23">
        <v>23.8</v>
      </c>
      <c r="M26" s="23">
        <v>8.5</v>
      </c>
      <c r="N26" s="23">
        <v>28</v>
      </c>
      <c r="O26" s="23">
        <v>176</v>
      </c>
      <c r="P26" s="23">
        <v>5138</v>
      </c>
      <c r="Q26" s="23">
        <v>473</v>
      </c>
      <c r="R26" s="23">
        <v>29.2</v>
      </c>
      <c r="S26" s="23">
        <v>10.9</v>
      </c>
    </row>
    <row r="27" spans="1:19" x14ac:dyDescent="0.2">
      <c r="A27" s="18" t="s">
        <v>16</v>
      </c>
      <c r="B27" s="18">
        <v>31</v>
      </c>
      <c r="C27" s="19">
        <v>248</v>
      </c>
      <c r="D27" s="19">
        <v>4243</v>
      </c>
      <c r="E27" s="19">
        <v>511</v>
      </c>
      <c r="F27" s="19">
        <v>17.100000000000001</v>
      </c>
      <c r="G27" s="19">
        <v>8.3000000000000007</v>
      </c>
      <c r="H27" s="19">
        <v>20</v>
      </c>
      <c r="I27" s="19">
        <v>94</v>
      </c>
      <c r="J27" s="19">
        <v>2315</v>
      </c>
      <c r="K27" s="19">
        <v>288</v>
      </c>
      <c r="L27" s="19">
        <v>24.6</v>
      </c>
      <c r="M27" s="19">
        <v>8</v>
      </c>
      <c r="N27" s="19">
        <v>12</v>
      </c>
      <c r="O27" s="19">
        <v>74</v>
      </c>
      <c r="P27" s="19">
        <v>2140</v>
      </c>
      <c r="Q27" s="19">
        <v>215</v>
      </c>
      <c r="R27" s="19">
        <v>28.9</v>
      </c>
      <c r="S27" s="19">
        <v>10</v>
      </c>
    </row>
    <row r="28" spans="1:19" x14ac:dyDescent="0.2">
      <c r="A28" s="18" t="s">
        <v>61</v>
      </c>
      <c r="B28" s="18">
        <v>8</v>
      </c>
      <c r="C28" s="19">
        <v>74</v>
      </c>
      <c r="D28" s="19">
        <v>1272</v>
      </c>
      <c r="E28" s="19">
        <v>142</v>
      </c>
      <c r="F28" s="19">
        <v>17.2</v>
      </c>
      <c r="G28" s="19">
        <v>9</v>
      </c>
      <c r="H28" s="19">
        <v>5</v>
      </c>
      <c r="I28" s="19">
        <v>19</v>
      </c>
      <c r="J28" s="19">
        <v>441</v>
      </c>
      <c r="K28" s="19">
        <v>59</v>
      </c>
      <c r="L28" s="19">
        <v>23.2</v>
      </c>
      <c r="M28" s="19">
        <v>7.5</v>
      </c>
      <c r="N28" s="19">
        <v>4</v>
      </c>
      <c r="O28" s="19">
        <v>20</v>
      </c>
      <c r="P28" s="19">
        <v>486</v>
      </c>
      <c r="Q28" s="19">
        <v>54</v>
      </c>
      <c r="R28" s="19">
        <v>24.3</v>
      </c>
      <c r="S28" s="19">
        <v>9</v>
      </c>
    </row>
    <row r="29" spans="1:19" x14ac:dyDescent="0.2">
      <c r="A29" s="18" t="s">
        <v>62</v>
      </c>
      <c r="B29" s="18">
        <v>12</v>
      </c>
      <c r="C29" s="19">
        <v>83</v>
      </c>
      <c r="D29" s="19">
        <v>1420</v>
      </c>
      <c r="E29" s="19">
        <v>164</v>
      </c>
      <c r="F29" s="19">
        <v>17.100000000000001</v>
      </c>
      <c r="G29" s="19">
        <v>8.6999999999999993</v>
      </c>
      <c r="H29" s="19">
        <v>8</v>
      </c>
      <c r="I29" s="19">
        <v>30</v>
      </c>
      <c r="J29" s="19">
        <v>754</v>
      </c>
      <c r="K29" s="19">
        <v>82</v>
      </c>
      <c r="L29" s="19">
        <v>25.1</v>
      </c>
      <c r="M29" s="19">
        <v>9.1999999999999993</v>
      </c>
      <c r="N29" s="19">
        <v>3</v>
      </c>
      <c r="O29" s="19">
        <v>21</v>
      </c>
      <c r="P29" s="19">
        <v>677</v>
      </c>
      <c r="Q29" s="19">
        <v>53</v>
      </c>
      <c r="R29" s="19">
        <v>32.200000000000003</v>
      </c>
      <c r="S29" s="19">
        <v>12.8</v>
      </c>
    </row>
    <row r="30" spans="1:19" x14ac:dyDescent="0.2">
      <c r="A30" s="18" t="s">
        <v>63</v>
      </c>
      <c r="B30" s="18">
        <v>7</v>
      </c>
      <c r="C30" s="19">
        <v>44</v>
      </c>
      <c r="D30" s="19">
        <v>512</v>
      </c>
      <c r="E30" s="19">
        <v>68</v>
      </c>
      <c r="F30" s="19">
        <v>11.6</v>
      </c>
      <c r="G30" s="19">
        <v>7.5</v>
      </c>
      <c r="H30" s="19">
        <v>3</v>
      </c>
      <c r="I30" s="19">
        <v>14</v>
      </c>
      <c r="J30" s="19">
        <v>290</v>
      </c>
      <c r="K30" s="19">
        <v>41</v>
      </c>
      <c r="L30" s="19">
        <v>20.7</v>
      </c>
      <c r="M30" s="19">
        <v>7.1</v>
      </c>
      <c r="N30" s="19">
        <v>1</v>
      </c>
      <c r="O30" s="19">
        <v>7</v>
      </c>
      <c r="P30" s="19">
        <v>269</v>
      </c>
      <c r="Q30" s="19">
        <v>13</v>
      </c>
      <c r="R30" s="19">
        <v>38.4</v>
      </c>
      <c r="S30" s="19">
        <v>20.7</v>
      </c>
    </row>
    <row r="31" spans="1:19" x14ac:dyDescent="0.2">
      <c r="A31" s="18" t="s">
        <v>64</v>
      </c>
      <c r="B31" s="18">
        <v>8</v>
      </c>
      <c r="C31" s="19">
        <v>51</v>
      </c>
      <c r="D31" s="19">
        <v>680</v>
      </c>
      <c r="E31" s="19">
        <v>89</v>
      </c>
      <c r="F31" s="19">
        <v>13.3</v>
      </c>
      <c r="G31" s="19">
        <v>7.6</v>
      </c>
      <c r="H31" s="19">
        <v>3</v>
      </c>
      <c r="I31" s="19">
        <v>14</v>
      </c>
      <c r="J31" s="19">
        <v>331</v>
      </c>
      <c r="K31" s="19">
        <v>39</v>
      </c>
      <c r="L31" s="19">
        <v>23.6</v>
      </c>
      <c r="M31" s="19">
        <v>8.5</v>
      </c>
      <c r="N31" s="19">
        <v>2</v>
      </c>
      <c r="O31" s="19">
        <v>13</v>
      </c>
      <c r="P31" s="19">
        <v>323</v>
      </c>
      <c r="Q31" s="19">
        <v>33</v>
      </c>
      <c r="R31" s="19">
        <v>24.8</v>
      </c>
      <c r="S31" s="19">
        <v>9.8000000000000007</v>
      </c>
    </row>
    <row r="32" spans="1:19" x14ac:dyDescent="0.2">
      <c r="A32" s="18" t="s">
        <v>65</v>
      </c>
      <c r="B32" s="18">
        <v>6</v>
      </c>
      <c r="C32" s="19">
        <v>34</v>
      </c>
      <c r="D32" s="19">
        <v>547</v>
      </c>
      <c r="E32" s="19">
        <v>54</v>
      </c>
      <c r="F32" s="19">
        <v>16.100000000000001</v>
      </c>
      <c r="G32" s="19">
        <v>10.1</v>
      </c>
      <c r="H32" s="19">
        <v>2</v>
      </c>
      <c r="I32" s="19">
        <v>10</v>
      </c>
      <c r="J32" s="19">
        <v>216</v>
      </c>
      <c r="K32" s="19">
        <v>27</v>
      </c>
      <c r="L32" s="19">
        <v>21.6</v>
      </c>
      <c r="M32" s="19">
        <v>8</v>
      </c>
      <c r="N32" s="19">
        <v>1</v>
      </c>
      <c r="O32" s="19">
        <v>9</v>
      </c>
      <c r="P32" s="19">
        <v>265</v>
      </c>
      <c r="Q32" s="19">
        <v>18</v>
      </c>
      <c r="R32" s="19">
        <v>29.4</v>
      </c>
      <c r="S32" s="19">
        <v>14.7</v>
      </c>
    </row>
    <row r="33" spans="1:19" x14ac:dyDescent="0.2">
      <c r="A33" s="18" t="s">
        <v>66</v>
      </c>
      <c r="B33" s="18">
        <v>4</v>
      </c>
      <c r="C33" s="19">
        <v>22</v>
      </c>
      <c r="D33" s="19">
        <v>407</v>
      </c>
      <c r="E33" s="19">
        <v>37</v>
      </c>
      <c r="F33" s="19">
        <v>18.5</v>
      </c>
      <c r="G33" s="19">
        <v>11</v>
      </c>
      <c r="H33" s="19">
        <v>2</v>
      </c>
      <c r="I33" s="19">
        <v>8</v>
      </c>
      <c r="J33" s="19">
        <v>169</v>
      </c>
      <c r="K33" s="19">
        <v>18</v>
      </c>
      <c r="L33" s="19">
        <v>21.1</v>
      </c>
      <c r="M33" s="19">
        <v>9.4</v>
      </c>
      <c r="N33" s="19">
        <v>1</v>
      </c>
      <c r="O33" s="19">
        <v>6</v>
      </c>
      <c r="P33" s="19">
        <v>165</v>
      </c>
      <c r="Q33" s="19">
        <v>18</v>
      </c>
      <c r="R33" s="19">
        <v>27.5</v>
      </c>
      <c r="S33" s="19">
        <v>9.1999999999999993</v>
      </c>
    </row>
    <row r="34" spans="1:19" x14ac:dyDescent="0.2">
      <c r="A34" s="18" t="s">
        <v>67</v>
      </c>
      <c r="B34" s="18">
        <v>6</v>
      </c>
      <c r="C34" s="19">
        <v>36</v>
      </c>
      <c r="D34" s="19">
        <v>432</v>
      </c>
      <c r="E34" s="19">
        <v>52</v>
      </c>
      <c r="F34" s="19">
        <v>12</v>
      </c>
      <c r="G34" s="19">
        <v>8.3000000000000007</v>
      </c>
      <c r="H34" s="19">
        <v>2</v>
      </c>
      <c r="I34" s="19">
        <v>9</v>
      </c>
      <c r="J34" s="19">
        <v>207</v>
      </c>
      <c r="K34" s="19">
        <v>11</v>
      </c>
      <c r="L34" s="19">
        <v>23</v>
      </c>
      <c r="M34" s="19">
        <v>18.8</v>
      </c>
      <c r="N34" s="19">
        <v>1</v>
      </c>
      <c r="O34" s="19">
        <v>6</v>
      </c>
      <c r="P34" s="19">
        <v>211</v>
      </c>
      <c r="Q34" s="19">
        <v>21</v>
      </c>
      <c r="R34" s="19">
        <v>35.200000000000003</v>
      </c>
      <c r="S34" s="19">
        <v>10</v>
      </c>
    </row>
    <row r="35" spans="1:19" x14ac:dyDescent="0.2">
      <c r="A35" s="18" t="s">
        <v>68</v>
      </c>
      <c r="B35" s="18">
        <v>3</v>
      </c>
      <c r="C35" s="19">
        <v>22</v>
      </c>
      <c r="D35" s="19">
        <v>336</v>
      </c>
      <c r="E35" s="19">
        <v>40</v>
      </c>
      <c r="F35" s="19">
        <v>15.3</v>
      </c>
      <c r="G35" s="19">
        <v>8.4</v>
      </c>
      <c r="H35" s="19">
        <v>1</v>
      </c>
      <c r="I35" s="19">
        <v>6</v>
      </c>
      <c r="J35" s="19">
        <v>202</v>
      </c>
      <c r="K35" s="19">
        <v>13</v>
      </c>
      <c r="L35" s="19">
        <v>33.700000000000003</v>
      </c>
      <c r="M35" s="19">
        <v>15.5</v>
      </c>
      <c r="N35" s="19">
        <v>1</v>
      </c>
      <c r="O35" s="19">
        <v>6</v>
      </c>
      <c r="P35" s="19">
        <v>175</v>
      </c>
      <c r="Q35" s="19">
        <v>18</v>
      </c>
      <c r="R35" s="19">
        <v>29.2</v>
      </c>
      <c r="S35" s="19">
        <v>9.6999999999999993</v>
      </c>
    </row>
    <row r="36" spans="1:19" x14ac:dyDescent="0.2">
      <c r="A36" s="18" t="s">
        <v>69</v>
      </c>
      <c r="B36" s="18">
        <v>1</v>
      </c>
      <c r="C36" s="19">
        <v>6</v>
      </c>
      <c r="D36" s="19">
        <v>36</v>
      </c>
      <c r="E36" s="19">
        <v>8</v>
      </c>
      <c r="F36" s="19">
        <v>6</v>
      </c>
      <c r="G36" s="19">
        <v>4.5</v>
      </c>
      <c r="H36" s="19">
        <v>1</v>
      </c>
      <c r="I36" s="19">
        <v>3</v>
      </c>
      <c r="J36" s="19">
        <v>19</v>
      </c>
      <c r="K36" s="19">
        <v>6</v>
      </c>
      <c r="L36" s="19">
        <v>6.3</v>
      </c>
      <c r="M36" s="19">
        <v>3.2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</row>
    <row r="37" spans="1:19" x14ac:dyDescent="0.2">
      <c r="A37" s="18" t="s">
        <v>70</v>
      </c>
      <c r="B37" s="18">
        <v>4</v>
      </c>
      <c r="C37" s="19">
        <v>24</v>
      </c>
      <c r="D37" s="19">
        <v>315</v>
      </c>
      <c r="E37" s="19">
        <v>35</v>
      </c>
      <c r="F37" s="19">
        <v>13.1</v>
      </c>
      <c r="G37" s="19">
        <v>9</v>
      </c>
      <c r="H37" s="19">
        <v>2</v>
      </c>
      <c r="I37" s="19">
        <v>9</v>
      </c>
      <c r="J37" s="19">
        <v>140</v>
      </c>
      <c r="K37" s="19">
        <v>17</v>
      </c>
      <c r="L37" s="19">
        <v>15.6</v>
      </c>
      <c r="M37" s="19">
        <v>8.1999999999999993</v>
      </c>
      <c r="N37" s="19">
        <v>1</v>
      </c>
      <c r="O37" s="19">
        <v>6</v>
      </c>
      <c r="P37" s="19">
        <v>159</v>
      </c>
      <c r="Q37" s="19">
        <v>15</v>
      </c>
      <c r="R37" s="19">
        <v>26.5</v>
      </c>
      <c r="S37" s="19">
        <v>10.6</v>
      </c>
    </row>
    <row r="38" spans="1:19" x14ac:dyDescent="0.2">
      <c r="A38" s="18" t="s">
        <v>71</v>
      </c>
      <c r="B38" s="18">
        <v>2</v>
      </c>
      <c r="C38" s="19">
        <v>12</v>
      </c>
      <c r="D38" s="19">
        <v>148</v>
      </c>
      <c r="E38" s="19">
        <v>24</v>
      </c>
      <c r="F38" s="19">
        <v>12.3</v>
      </c>
      <c r="G38" s="19">
        <v>6.2</v>
      </c>
      <c r="H38" s="19">
        <v>1</v>
      </c>
      <c r="I38" s="19">
        <v>3</v>
      </c>
      <c r="J38" s="19">
        <v>68</v>
      </c>
      <c r="K38" s="19">
        <v>11</v>
      </c>
      <c r="L38" s="19">
        <v>22.7</v>
      </c>
      <c r="M38" s="19">
        <v>6.2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</row>
    <row r="39" spans="1:19" x14ac:dyDescent="0.2">
      <c r="A39" s="18" t="s">
        <v>72</v>
      </c>
      <c r="B39" s="18">
        <v>2</v>
      </c>
      <c r="C39" s="19">
        <v>25</v>
      </c>
      <c r="D39" s="19">
        <v>504</v>
      </c>
      <c r="E39" s="19">
        <v>42</v>
      </c>
      <c r="F39" s="19">
        <v>20.2</v>
      </c>
      <c r="G39" s="19">
        <v>12</v>
      </c>
      <c r="H39" s="19">
        <v>2</v>
      </c>
      <c r="I39" s="19">
        <v>8</v>
      </c>
      <c r="J39" s="19">
        <v>243</v>
      </c>
      <c r="K39" s="19">
        <v>23</v>
      </c>
      <c r="L39" s="19">
        <v>30.4</v>
      </c>
      <c r="M39" s="19">
        <v>10.6</v>
      </c>
      <c r="N39" s="19">
        <v>1</v>
      </c>
      <c r="O39" s="19">
        <v>8</v>
      </c>
      <c r="P39" s="19">
        <v>268</v>
      </c>
      <c r="Q39" s="19">
        <v>15</v>
      </c>
      <c r="R39" s="19">
        <v>33.5</v>
      </c>
      <c r="S39" s="19">
        <v>17.899999999999999</v>
      </c>
    </row>
    <row r="40" spans="1:19" x14ac:dyDescent="0.2">
      <c r="A40" s="22" t="s">
        <v>73</v>
      </c>
      <c r="B40" s="20">
        <v>42</v>
      </c>
      <c r="C40" s="23">
        <v>246</v>
      </c>
      <c r="D40" s="23">
        <v>1898</v>
      </c>
      <c r="E40" s="23">
        <v>497</v>
      </c>
      <c r="F40" s="23">
        <v>7.7</v>
      </c>
      <c r="G40" s="23">
        <v>3.8</v>
      </c>
      <c r="H40" s="23">
        <v>20</v>
      </c>
      <c r="I40" s="23">
        <v>69</v>
      </c>
      <c r="J40" s="23">
        <v>1086</v>
      </c>
      <c r="K40" s="23">
        <v>252</v>
      </c>
      <c r="L40" s="23">
        <v>15.7</v>
      </c>
      <c r="M40" s="23">
        <v>4.3</v>
      </c>
      <c r="N40" s="23">
        <v>11</v>
      </c>
      <c r="O40" s="23">
        <v>66</v>
      </c>
      <c r="P40" s="23">
        <v>1251</v>
      </c>
      <c r="Q40" s="23">
        <v>230</v>
      </c>
      <c r="R40" s="23">
        <v>19</v>
      </c>
      <c r="S40" s="23">
        <v>5.4</v>
      </c>
    </row>
    <row r="41" spans="1:19" x14ac:dyDescent="0.2">
      <c r="A41" s="18" t="s">
        <v>17</v>
      </c>
      <c r="B41" s="18">
        <v>25</v>
      </c>
      <c r="C41" s="19">
        <v>147</v>
      </c>
      <c r="D41" s="19">
        <v>1332</v>
      </c>
      <c r="E41" s="19">
        <v>308</v>
      </c>
      <c r="F41" s="19">
        <v>9.1</v>
      </c>
      <c r="G41" s="19">
        <v>4.3</v>
      </c>
      <c r="H41" s="19">
        <v>12</v>
      </c>
      <c r="I41" s="19">
        <v>45</v>
      </c>
      <c r="J41" s="19">
        <v>745</v>
      </c>
      <c r="K41" s="19">
        <v>159</v>
      </c>
      <c r="L41" s="19">
        <v>16.600000000000001</v>
      </c>
      <c r="M41" s="19">
        <v>4.7</v>
      </c>
      <c r="N41" s="19">
        <v>6</v>
      </c>
      <c r="O41" s="19">
        <v>43</v>
      </c>
      <c r="P41" s="19">
        <v>839</v>
      </c>
      <c r="Q41" s="19">
        <v>138</v>
      </c>
      <c r="R41" s="19">
        <v>19.5</v>
      </c>
      <c r="S41" s="19">
        <v>6.1</v>
      </c>
    </row>
    <row r="42" spans="1:19" x14ac:dyDescent="0.2">
      <c r="A42" s="18" t="s">
        <v>74</v>
      </c>
      <c r="B42" s="18">
        <v>11</v>
      </c>
      <c r="C42" s="19">
        <v>64</v>
      </c>
      <c r="D42" s="19">
        <v>351</v>
      </c>
      <c r="E42" s="19">
        <v>124</v>
      </c>
      <c r="F42" s="19">
        <v>5.5</v>
      </c>
      <c r="G42" s="19">
        <v>2.8</v>
      </c>
      <c r="H42" s="19">
        <v>5</v>
      </c>
      <c r="I42" s="19">
        <v>15</v>
      </c>
      <c r="J42" s="19">
        <v>225</v>
      </c>
      <c r="K42" s="19">
        <v>59</v>
      </c>
      <c r="L42" s="19">
        <v>15</v>
      </c>
      <c r="M42" s="19">
        <v>3.8</v>
      </c>
      <c r="N42" s="19">
        <v>3</v>
      </c>
      <c r="O42" s="19">
        <v>15</v>
      </c>
      <c r="P42" s="19">
        <v>281</v>
      </c>
      <c r="Q42" s="19">
        <v>58</v>
      </c>
      <c r="R42" s="19">
        <v>18.7</v>
      </c>
      <c r="S42" s="19">
        <v>4.8</v>
      </c>
    </row>
    <row r="43" spans="1:19" x14ac:dyDescent="0.2">
      <c r="A43" s="18" t="s">
        <v>75</v>
      </c>
      <c r="B43" s="18">
        <v>6</v>
      </c>
      <c r="C43" s="19">
        <v>35</v>
      </c>
      <c r="D43" s="19">
        <v>215</v>
      </c>
      <c r="E43" s="19">
        <v>65</v>
      </c>
      <c r="F43" s="19">
        <v>6.1</v>
      </c>
      <c r="G43" s="19">
        <v>3.3</v>
      </c>
      <c r="H43" s="19">
        <v>3</v>
      </c>
      <c r="I43" s="19">
        <v>9</v>
      </c>
      <c r="J43" s="19">
        <v>116</v>
      </c>
      <c r="K43" s="19">
        <v>34</v>
      </c>
      <c r="L43" s="19">
        <v>12.9</v>
      </c>
      <c r="M43" s="19">
        <v>3.4</v>
      </c>
      <c r="N43" s="19">
        <v>2</v>
      </c>
      <c r="O43" s="19">
        <v>8</v>
      </c>
      <c r="P43" s="19">
        <v>131</v>
      </c>
      <c r="Q43" s="19">
        <v>34</v>
      </c>
      <c r="R43" s="19">
        <v>16.399999999999999</v>
      </c>
      <c r="S43" s="19">
        <v>3.9</v>
      </c>
    </row>
    <row r="44" spans="1:19" x14ac:dyDescent="0.2">
      <c r="A44" s="22" t="s">
        <v>76</v>
      </c>
      <c r="B44" s="20">
        <v>100</v>
      </c>
      <c r="C44" s="23">
        <v>732</v>
      </c>
      <c r="D44" s="23">
        <v>13956</v>
      </c>
      <c r="E44" s="23">
        <v>1311</v>
      </c>
      <c r="F44" s="23">
        <v>19.100000000000001</v>
      </c>
      <c r="G44" s="23">
        <v>10.6</v>
      </c>
      <c r="H44" s="23">
        <v>52</v>
      </c>
      <c r="I44" s="23">
        <v>262</v>
      </c>
      <c r="J44" s="23">
        <v>6622</v>
      </c>
      <c r="K44" s="23">
        <v>674</v>
      </c>
      <c r="L44" s="23">
        <v>25.3</v>
      </c>
      <c r="M44" s="23">
        <v>9.8000000000000007</v>
      </c>
      <c r="N44" s="23">
        <v>23</v>
      </c>
      <c r="O44" s="23">
        <v>190</v>
      </c>
      <c r="P44" s="23">
        <v>5937</v>
      </c>
      <c r="Q44" s="23">
        <v>471</v>
      </c>
      <c r="R44" s="23">
        <v>31.2</v>
      </c>
      <c r="S44" s="23">
        <v>12.6</v>
      </c>
    </row>
    <row r="45" spans="1:19" x14ac:dyDescent="0.2">
      <c r="A45" s="18" t="s">
        <v>18</v>
      </c>
      <c r="B45" s="18">
        <v>35</v>
      </c>
      <c r="C45" s="19">
        <v>297</v>
      </c>
      <c r="D45" s="19">
        <v>6500</v>
      </c>
      <c r="E45" s="19">
        <v>588</v>
      </c>
      <c r="F45" s="19">
        <v>21.9</v>
      </c>
      <c r="G45" s="19">
        <v>11.1</v>
      </c>
      <c r="H45" s="19">
        <v>23</v>
      </c>
      <c r="I45" s="19">
        <v>128</v>
      </c>
      <c r="J45" s="19">
        <v>3209</v>
      </c>
      <c r="K45" s="19">
        <v>345</v>
      </c>
      <c r="L45" s="19">
        <v>25.1</v>
      </c>
      <c r="M45" s="19">
        <v>9.3000000000000007</v>
      </c>
      <c r="N45" s="19">
        <v>10</v>
      </c>
      <c r="O45" s="19">
        <v>94</v>
      </c>
      <c r="P45" s="19">
        <v>3207</v>
      </c>
      <c r="Q45" s="19">
        <v>240</v>
      </c>
      <c r="R45" s="19">
        <v>34.1</v>
      </c>
      <c r="S45" s="19">
        <v>13.4</v>
      </c>
    </row>
    <row r="46" spans="1:19" x14ac:dyDescent="0.2">
      <c r="A46" s="18" t="s">
        <v>77</v>
      </c>
      <c r="B46" s="18">
        <v>13</v>
      </c>
      <c r="C46" s="19">
        <v>85</v>
      </c>
      <c r="D46" s="19">
        <v>1575</v>
      </c>
      <c r="E46" s="19">
        <v>149</v>
      </c>
      <c r="F46" s="19">
        <v>18.5</v>
      </c>
      <c r="G46" s="19">
        <v>10.6</v>
      </c>
      <c r="H46" s="19">
        <v>6</v>
      </c>
      <c r="I46" s="19">
        <v>29</v>
      </c>
      <c r="J46" s="19">
        <v>729</v>
      </c>
      <c r="K46" s="19">
        <v>77</v>
      </c>
      <c r="L46" s="19">
        <v>25.1</v>
      </c>
      <c r="M46" s="19">
        <v>9.5</v>
      </c>
      <c r="N46" s="19">
        <v>3</v>
      </c>
      <c r="O46" s="19">
        <v>21</v>
      </c>
      <c r="P46" s="19">
        <v>664</v>
      </c>
      <c r="Q46" s="19">
        <v>56</v>
      </c>
      <c r="R46" s="19">
        <v>31.6</v>
      </c>
      <c r="S46" s="19">
        <v>11.9</v>
      </c>
    </row>
    <row r="47" spans="1:19" x14ac:dyDescent="0.2">
      <c r="A47" s="18" t="s">
        <v>78</v>
      </c>
      <c r="B47" s="18">
        <v>17</v>
      </c>
      <c r="C47" s="19">
        <v>122</v>
      </c>
      <c r="D47" s="19">
        <v>2143</v>
      </c>
      <c r="E47" s="19">
        <v>205</v>
      </c>
      <c r="F47" s="19">
        <v>17.600000000000001</v>
      </c>
      <c r="G47" s="19">
        <v>10.5</v>
      </c>
      <c r="H47" s="19">
        <v>7</v>
      </c>
      <c r="I47" s="19">
        <v>42</v>
      </c>
      <c r="J47" s="19">
        <v>1015</v>
      </c>
      <c r="K47" s="19">
        <v>99</v>
      </c>
      <c r="L47" s="19">
        <v>24.2</v>
      </c>
      <c r="M47" s="19">
        <v>10.3</v>
      </c>
      <c r="N47" s="19">
        <v>3</v>
      </c>
      <c r="O47" s="19">
        <v>30</v>
      </c>
      <c r="P47" s="19">
        <v>754</v>
      </c>
      <c r="Q47" s="19">
        <v>74</v>
      </c>
      <c r="R47" s="19">
        <v>25.1</v>
      </c>
      <c r="S47" s="19">
        <v>10.199999999999999</v>
      </c>
    </row>
    <row r="48" spans="1:19" x14ac:dyDescent="0.2">
      <c r="A48" s="18" t="s">
        <v>79</v>
      </c>
      <c r="B48" s="18">
        <v>8</v>
      </c>
      <c r="C48" s="19">
        <v>48</v>
      </c>
      <c r="D48" s="19">
        <v>725</v>
      </c>
      <c r="E48" s="19">
        <v>89</v>
      </c>
      <c r="F48" s="19">
        <v>15.1</v>
      </c>
      <c r="G48" s="19">
        <v>8.1</v>
      </c>
      <c r="H48" s="19">
        <v>2</v>
      </c>
      <c r="I48" s="19">
        <v>11</v>
      </c>
      <c r="J48" s="19">
        <v>298</v>
      </c>
      <c r="K48" s="19">
        <v>27</v>
      </c>
      <c r="L48" s="19">
        <v>27.1</v>
      </c>
      <c r="M48" s="19">
        <v>11</v>
      </c>
      <c r="N48" s="19">
        <v>1</v>
      </c>
      <c r="O48" s="19">
        <v>9</v>
      </c>
      <c r="P48" s="19">
        <v>255</v>
      </c>
      <c r="Q48" s="19">
        <v>24</v>
      </c>
      <c r="R48" s="19">
        <v>28.3</v>
      </c>
      <c r="S48" s="19">
        <v>10.6</v>
      </c>
    </row>
    <row r="49" spans="1:19" x14ac:dyDescent="0.2">
      <c r="A49" s="18" t="s">
        <v>80</v>
      </c>
      <c r="B49" s="18">
        <v>6</v>
      </c>
      <c r="C49" s="19">
        <v>41</v>
      </c>
      <c r="D49" s="19">
        <v>614</v>
      </c>
      <c r="E49" s="19">
        <v>69</v>
      </c>
      <c r="F49" s="19">
        <v>15</v>
      </c>
      <c r="G49" s="19">
        <v>8.9</v>
      </c>
      <c r="H49" s="19">
        <v>2</v>
      </c>
      <c r="I49" s="19">
        <v>9</v>
      </c>
      <c r="J49" s="19">
        <v>292</v>
      </c>
      <c r="K49" s="19">
        <v>22</v>
      </c>
      <c r="L49" s="19">
        <v>32.4</v>
      </c>
      <c r="M49" s="19">
        <v>13.3</v>
      </c>
      <c r="N49" s="19">
        <v>2</v>
      </c>
      <c r="O49" s="19">
        <v>8</v>
      </c>
      <c r="P49" s="19">
        <v>238</v>
      </c>
      <c r="Q49" s="19">
        <v>15</v>
      </c>
      <c r="R49" s="19">
        <v>29.8</v>
      </c>
      <c r="S49" s="19">
        <v>15.9</v>
      </c>
    </row>
    <row r="50" spans="1:19" x14ac:dyDescent="0.2">
      <c r="A50" s="18" t="s">
        <v>81</v>
      </c>
      <c r="B50" s="18">
        <v>2</v>
      </c>
      <c r="C50" s="19">
        <v>12</v>
      </c>
      <c r="D50" s="19">
        <v>174</v>
      </c>
      <c r="E50" s="19">
        <v>13</v>
      </c>
      <c r="F50" s="19">
        <v>14.5</v>
      </c>
      <c r="G50" s="19">
        <v>13.4</v>
      </c>
      <c r="H50" s="19">
        <v>1</v>
      </c>
      <c r="I50" s="19">
        <v>3</v>
      </c>
      <c r="J50" s="19">
        <v>52</v>
      </c>
      <c r="K50" s="19">
        <v>7</v>
      </c>
      <c r="L50" s="19">
        <v>17.3</v>
      </c>
      <c r="M50" s="19">
        <v>7.4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</row>
    <row r="51" spans="1:19" x14ac:dyDescent="0.2">
      <c r="A51" s="18" t="s">
        <v>82</v>
      </c>
      <c r="B51" s="18">
        <v>6</v>
      </c>
      <c r="C51" s="19">
        <v>40</v>
      </c>
      <c r="D51" s="19">
        <v>823</v>
      </c>
      <c r="E51" s="19">
        <v>63</v>
      </c>
      <c r="F51" s="19">
        <v>20.6</v>
      </c>
      <c r="G51" s="19">
        <v>13.1</v>
      </c>
      <c r="H51" s="19">
        <v>5</v>
      </c>
      <c r="I51" s="19">
        <v>19</v>
      </c>
      <c r="J51" s="19">
        <v>415</v>
      </c>
      <c r="K51" s="19">
        <v>44</v>
      </c>
      <c r="L51" s="19">
        <v>21.8</v>
      </c>
      <c r="M51" s="19">
        <v>9.4</v>
      </c>
      <c r="N51" s="19">
        <v>1</v>
      </c>
      <c r="O51" s="19">
        <v>7</v>
      </c>
      <c r="P51" s="19">
        <v>224</v>
      </c>
      <c r="Q51" s="19">
        <v>22</v>
      </c>
      <c r="R51" s="19">
        <v>32</v>
      </c>
      <c r="S51" s="19">
        <v>10.199999999999999</v>
      </c>
    </row>
    <row r="52" spans="1:19" x14ac:dyDescent="0.2">
      <c r="A52" s="18" t="s">
        <v>83</v>
      </c>
      <c r="B52" s="18">
        <v>6</v>
      </c>
      <c r="C52" s="19">
        <v>42</v>
      </c>
      <c r="D52" s="19">
        <v>717</v>
      </c>
      <c r="E52" s="19">
        <v>72</v>
      </c>
      <c r="F52" s="19">
        <v>17.100000000000001</v>
      </c>
      <c r="G52" s="19">
        <v>10</v>
      </c>
      <c r="H52" s="19">
        <v>4</v>
      </c>
      <c r="I52" s="19">
        <v>15</v>
      </c>
      <c r="J52" s="19">
        <v>406</v>
      </c>
      <c r="K52" s="19">
        <v>34</v>
      </c>
      <c r="L52" s="19">
        <v>27.1</v>
      </c>
      <c r="M52" s="19">
        <v>11.9</v>
      </c>
      <c r="N52" s="19">
        <v>3</v>
      </c>
      <c r="O52" s="19">
        <v>21</v>
      </c>
      <c r="P52" s="19">
        <v>595</v>
      </c>
      <c r="Q52" s="19">
        <v>40</v>
      </c>
      <c r="R52" s="19">
        <v>28.3</v>
      </c>
      <c r="S52" s="19">
        <v>14.9</v>
      </c>
    </row>
    <row r="53" spans="1:19" x14ac:dyDescent="0.2">
      <c r="A53" s="18" t="s">
        <v>84</v>
      </c>
      <c r="B53" s="18">
        <v>3</v>
      </c>
      <c r="C53" s="19">
        <v>21</v>
      </c>
      <c r="D53" s="19">
        <v>324</v>
      </c>
      <c r="E53" s="19">
        <v>29</v>
      </c>
      <c r="F53" s="19">
        <v>15.4</v>
      </c>
      <c r="G53" s="19">
        <v>11.2</v>
      </c>
      <c r="H53" s="19">
        <v>2</v>
      </c>
      <c r="I53" s="19">
        <v>6</v>
      </c>
      <c r="J53" s="19">
        <v>206</v>
      </c>
      <c r="K53" s="19">
        <v>19</v>
      </c>
      <c r="L53" s="19">
        <v>34.299999999999997</v>
      </c>
      <c r="M53" s="19">
        <v>10.8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</row>
    <row r="54" spans="1:19" x14ac:dyDescent="0.2">
      <c r="A54" s="18" t="s">
        <v>85</v>
      </c>
      <c r="B54" s="18">
        <v>3</v>
      </c>
      <c r="C54" s="19">
        <v>18</v>
      </c>
      <c r="D54" s="19">
        <v>284</v>
      </c>
      <c r="E54" s="19">
        <v>26</v>
      </c>
      <c r="F54" s="19">
        <v>15.8</v>
      </c>
      <c r="G54" s="19">
        <v>10.9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</row>
    <row r="55" spans="1:19" x14ac:dyDescent="0.2">
      <c r="A55" s="18" t="s">
        <v>86</v>
      </c>
      <c r="B55" s="18">
        <v>1</v>
      </c>
      <c r="C55" s="19">
        <v>6</v>
      </c>
      <c r="D55" s="19">
        <v>77</v>
      </c>
      <c r="E55" s="19">
        <v>8</v>
      </c>
      <c r="F55" s="19">
        <v>12.8</v>
      </c>
      <c r="G55" s="19">
        <v>9.6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</row>
    <row r="56" spans="1:19" x14ac:dyDescent="0.2">
      <c r="A56" s="22" t="s">
        <v>87</v>
      </c>
      <c r="B56" s="20">
        <v>59</v>
      </c>
      <c r="C56" s="23">
        <v>358</v>
      </c>
      <c r="D56" s="23">
        <v>3969</v>
      </c>
      <c r="E56" s="23">
        <v>507</v>
      </c>
      <c r="F56" s="23">
        <v>11.1</v>
      </c>
      <c r="G56" s="23">
        <v>7.8</v>
      </c>
      <c r="H56" s="23">
        <v>26</v>
      </c>
      <c r="I56" s="23">
        <v>103</v>
      </c>
      <c r="J56" s="23">
        <v>1765</v>
      </c>
      <c r="K56" s="23">
        <v>292</v>
      </c>
      <c r="L56" s="23">
        <v>17.100000000000001</v>
      </c>
      <c r="M56" s="23">
        <v>6</v>
      </c>
      <c r="N56" s="23">
        <v>16</v>
      </c>
      <c r="O56" s="23">
        <v>79</v>
      </c>
      <c r="P56" s="23">
        <v>1660</v>
      </c>
      <c r="Q56" s="23">
        <v>228</v>
      </c>
      <c r="R56" s="23">
        <v>21</v>
      </c>
      <c r="S56" s="23">
        <v>7.3</v>
      </c>
    </row>
    <row r="57" spans="1:19" x14ac:dyDescent="0.2">
      <c r="A57" s="18" t="s">
        <v>19</v>
      </c>
      <c r="B57" s="18">
        <v>16</v>
      </c>
      <c r="C57" s="19">
        <v>97</v>
      </c>
      <c r="D57" s="19">
        <v>942</v>
      </c>
      <c r="E57" s="19">
        <v>147</v>
      </c>
      <c r="F57" s="19">
        <v>9.6999999999999993</v>
      </c>
      <c r="G57" s="19">
        <v>6.4</v>
      </c>
      <c r="H57" s="19">
        <v>6</v>
      </c>
      <c r="I57" s="19">
        <v>29</v>
      </c>
      <c r="J57" s="19">
        <v>455</v>
      </c>
      <c r="K57" s="19">
        <v>88</v>
      </c>
      <c r="L57" s="19">
        <v>15.7</v>
      </c>
      <c r="M57" s="19">
        <v>5.2</v>
      </c>
      <c r="N57" s="19">
        <v>4</v>
      </c>
      <c r="O57" s="19">
        <v>25</v>
      </c>
      <c r="P57" s="19">
        <v>454</v>
      </c>
      <c r="Q57" s="19">
        <v>71</v>
      </c>
      <c r="R57" s="19">
        <v>18.2</v>
      </c>
      <c r="S57" s="19">
        <v>6.4</v>
      </c>
    </row>
    <row r="58" spans="1:19" x14ac:dyDescent="0.2">
      <c r="A58" s="18" t="s">
        <v>88</v>
      </c>
      <c r="B58" s="18">
        <v>15</v>
      </c>
      <c r="C58" s="19">
        <v>102</v>
      </c>
      <c r="D58" s="19">
        <v>1316</v>
      </c>
      <c r="E58" s="19">
        <v>139</v>
      </c>
      <c r="F58" s="19">
        <v>12.9</v>
      </c>
      <c r="G58" s="19">
        <v>9.5</v>
      </c>
      <c r="H58" s="19">
        <v>9</v>
      </c>
      <c r="I58" s="19">
        <v>33</v>
      </c>
      <c r="J58" s="19">
        <v>540</v>
      </c>
      <c r="K58" s="19">
        <v>87</v>
      </c>
      <c r="L58" s="19">
        <v>16.399999999999999</v>
      </c>
      <c r="M58" s="19">
        <v>6.2</v>
      </c>
      <c r="N58" s="19">
        <v>4</v>
      </c>
      <c r="O58" s="19">
        <v>16</v>
      </c>
      <c r="P58" s="19">
        <v>390</v>
      </c>
      <c r="Q58" s="19">
        <v>47</v>
      </c>
      <c r="R58" s="19">
        <v>24.4</v>
      </c>
      <c r="S58" s="19">
        <v>8.3000000000000007</v>
      </c>
    </row>
    <row r="59" spans="1:19" x14ac:dyDescent="0.2">
      <c r="A59" s="18" t="s">
        <v>89</v>
      </c>
      <c r="B59" s="18">
        <v>6</v>
      </c>
      <c r="C59" s="19">
        <v>41</v>
      </c>
      <c r="D59" s="19">
        <v>468</v>
      </c>
      <c r="E59" s="19">
        <v>58</v>
      </c>
      <c r="F59" s="19">
        <v>11.4</v>
      </c>
      <c r="G59" s="19">
        <v>8.1</v>
      </c>
      <c r="H59" s="19">
        <v>2</v>
      </c>
      <c r="I59" s="19">
        <v>9</v>
      </c>
      <c r="J59" s="19">
        <v>218</v>
      </c>
      <c r="K59" s="19">
        <v>28</v>
      </c>
      <c r="L59" s="19">
        <v>24.2</v>
      </c>
      <c r="M59" s="19">
        <v>7.8</v>
      </c>
      <c r="N59" s="19">
        <v>2</v>
      </c>
      <c r="O59" s="19">
        <v>8</v>
      </c>
      <c r="P59" s="19">
        <v>195</v>
      </c>
      <c r="Q59" s="19">
        <v>28</v>
      </c>
      <c r="R59" s="19">
        <v>24.4</v>
      </c>
      <c r="S59" s="19">
        <v>7</v>
      </c>
    </row>
    <row r="60" spans="1:19" x14ac:dyDescent="0.2">
      <c r="A60" s="18" t="s">
        <v>90</v>
      </c>
      <c r="B60" s="18">
        <v>4</v>
      </c>
      <c r="C60" s="19">
        <v>22</v>
      </c>
      <c r="D60" s="19">
        <v>195</v>
      </c>
      <c r="E60" s="19">
        <v>29</v>
      </c>
      <c r="F60" s="19">
        <v>8.9</v>
      </c>
      <c r="G60" s="19">
        <v>6.7</v>
      </c>
      <c r="H60" s="19">
        <v>2</v>
      </c>
      <c r="I60" s="19">
        <v>7</v>
      </c>
      <c r="J60" s="19">
        <v>112</v>
      </c>
      <c r="K60" s="19">
        <v>24</v>
      </c>
      <c r="L60" s="19">
        <v>16</v>
      </c>
      <c r="M60" s="19">
        <v>4.7</v>
      </c>
      <c r="N60" s="19">
        <v>1</v>
      </c>
      <c r="O60" s="19">
        <v>6</v>
      </c>
      <c r="P60" s="19">
        <v>120</v>
      </c>
      <c r="Q60" s="19">
        <v>16</v>
      </c>
      <c r="R60" s="19">
        <v>20</v>
      </c>
      <c r="S60" s="19">
        <v>7.5</v>
      </c>
    </row>
    <row r="61" spans="1:19" x14ac:dyDescent="0.2">
      <c r="A61" s="18" t="s">
        <v>91</v>
      </c>
      <c r="B61" s="18">
        <v>5</v>
      </c>
      <c r="C61" s="19">
        <v>25</v>
      </c>
      <c r="D61" s="19">
        <v>353</v>
      </c>
      <c r="E61" s="19">
        <v>37</v>
      </c>
      <c r="F61" s="19">
        <v>14.1</v>
      </c>
      <c r="G61" s="19">
        <v>9.5</v>
      </c>
      <c r="H61" s="19">
        <v>2</v>
      </c>
      <c r="I61" s="19">
        <v>7</v>
      </c>
      <c r="J61" s="19">
        <v>138</v>
      </c>
      <c r="K61" s="19">
        <v>14</v>
      </c>
      <c r="L61" s="19">
        <v>19.7</v>
      </c>
      <c r="M61" s="19">
        <v>9.9</v>
      </c>
      <c r="N61" s="19">
        <v>1</v>
      </c>
      <c r="O61" s="19">
        <v>6</v>
      </c>
      <c r="P61" s="19">
        <v>160</v>
      </c>
      <c r="Q61" s="19">
        <v>16</v>
      </c>
      <c r="R61" s="19">
        <v>26.7</v>
      </c>
      <c r="S61" s="19">
        <v>10</v>
      </c>
    </row>
    <row r="62" spans="1:19" x14ac:dyDescent="0.2">
      <c r="A62" s="18" t="s">
        <v>92</v>
      </c>
      <c r="B62" s="18">
        <v>1</v>
      </c>
      <c r="C62" s="19">
        <v>3</v>
      </c>
      <c r="D62" s="19">
        <v>22</v>
      </c>
      <c r="E62" s="19">
        <v>4</v>
      </c>
      <c r="F62" s="19">
        <v>7.3</v>
      </c>
      <c r="G62" s="19">
        <v>5.5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</row>
    <row r="63" spans="1:19" x14ac:dyDescent="0.2">
      <c r="A63" s="18" t="s">
        <v>93</v>
      </c>
      <c r="B63" s="18">
        <v>3</v>
      </c>
      <c r="C63" s="19">
        <v>18</v>
      </c>
      <c r="D63" s="19">
        <v>232</v>
      </c>
      <c r="E63" s="19">
        <v>27</v>
      </c>
      <c r="F63" s="19">
        <v>12.9</v>
      </c>
      <c r="G63" s="19">
        <v>8.6</v>
      </c>
      <c r="H63" s="19">
        <v>1</v>
      </c>
      <c r="I63" s="19">
        <v>6</v>
      </c>
      <c r="J63" s="19">
        <v>107</v>
      </c>
      <c r="K63" s="19">
        <v>11</v>
      </c>
      <c r="L63" s="19">
        <v>17.8</v>
      </c>
      <c r="M63" s="19">
        <v>9.6999999999999993</v>
      </c>
      <c r="N63" s="19">
        <v>1</v>
      </c>
      <c r="O63" s="19">
        <v>6</v>
      </c>
      <c r="P63" s="19">
        <v>136</v>
      </c>
      <c r="Q63" s="19">
        <v>17</v>
      </c>
      <c r="R63" s="19">
        <v>22.7</v>
      </c>
      <c r="S63" s="19">
        <v>8</v>
      </c>
    </row>
    <row r="64" spans="1:19" x14ac:dyDescent="0.2">
      <c r="A64" s="18" t="s">
        <v>94</v>
      </c>
      <c r="B64" s="18">
        <v>3</v>
      </c>
      <c r="C64" s="19">
        <v>17</v>
      </c>
      <c r="D64" s="19">
        <v>118</v>
      </c>
      <c r="E64" s="19">
        <v>23</v>
      </c>
      <c r="F64" s="19">
        <v>6.9</v>
      </c>
      <c r="G64" s="19">
        <v>5.0999999999999996</v>
      </c>
      <c r="H64" s="19">
        <v>1</v>
      </c>
      <c r="I64" s="19">
        <v>3</v>
      </c>
      <c r="J64" s="19">
        <v>53</v>
      </c>
      <c r="K64" s="19">
        <v>7</v>
      </c>
      <c r="L64" s="19">
        <v>17.7</v>
      </c>
      <c r="M64" s="19">
        <v>7.6</v>
      </c>
      <c r="N64" s="19">
        <v>1</v>
      </c>
      <c r="O64" s="19">
        <v>3</v>
      </c>
      <c r="P64" s="19">
        <v>74</v>
      </c>
      <c r="Q64" s="19">
        <v>5</v>
      </c>
      <c r="R64" s="19">
        <v>24.7</v>
      </c>
      <c r="S64" s="19">
        <v>14.8</v>
      </c>
    </row>
    <row r="65" spans="1:19" x14ac:dyDescent="0.2">
      <c r="A65" s="18" t="s">
        <v>95</v>
      </c>
      <c r="B65" s="18">
        <v>5</v>
      </c>
      <c r="C65" s="19">
        <v>27</v>
      </c>
      <c r="D65" s="19">
        <v>205</v>
      </c>
      <c r="E65" s="19">
        <v>34</v>
      </c>
      <c r="F65" s="19">
        <v>7.6</v>
      </c>
      <c r="G65" s="19">
        <v>6</v>
      </c>
      <c r="H65" s="19">
        <v>2</v>
      </c>
      <c r="I65" s="19">
        <v>6</v>
      </c>
      <c r="J65" s="19">
        <v>101</v>
      </c>
      <c r="K65" s="19">
        <v>24</v>
      </c>
      <c r="L65" s="19">
        <v>16.8</v>
      </c>
      <c r="M65" s="19">
        <v>4.2</v>
      </c>
      <c r="N65" s="19">
        <v>2</v>
      </c>
      <c r="O65" s="19">
        <v>9</v>
      </c>
      <c r="P65" s="19">
        <v>131</v>
      </c>
      <c r="Q65" s="19">
        <v>28</v>
      </c>
      <c r="R65" s="19">
        <v>14.6</v>
      </c>
      <c r="S65" s="19">
        <v>4.7</v>
      </c>
    </row>
    <row r="66" spans="1:19" x14ac:dyDescent="0.2">
      <c r="A66" s="18" t="s">
        <v>96</v>
      </c>
      <c r="B66" s="18">
        <v>1</v>
      </c>
      <c r="C66" s="19">
        <v>6</v>
      </c>
      <c r="D66" s="19">
        <v>118</v>
      </c>
      <c r="E66" s="19">
        <v>9</v>
      </c>
      <c r="F66" s="19">
        <v>19.7</v>
      </c>
      <c r="G66" s="19">
        <v>13.1</v>
      </c>
      <c r="H66" s="19">
        <v>1</v>
      </c>
      <c r="I66" s="19">
        <v>3</v>
      </c>
      <c r="J66" s="19">
        <v>41</v>
      </c>
      <c r="K66" s="19">
        <v>9</v>
      </c>
      <c r="L66" s="19">
        <v>13.7</v>
      </c>
      <c r="M66" s="19">
        <v>4.5999999999999996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</row>
    <row r="67" spans="1:19" x14ac:dyDescent="0.2">
      <c r="A67" s="22" t="s">
        <v>97</v>
      </c>
      <c r="B67" s="20">
        <v>53</v>
      </c>
      <c r="C67" s="23">
        <v>324</v>
      </c>
      <c r="D67" s="23">
        <v>3814</v>
      </c>
      <c r="E67" s="23">
        <v>408</v>
      </c>
      <c r="F67" s="23">
        <v>11.8</v>
      </c>
      <c r="G67" s="23">
        <v>9.3000000000000007</v>
      </c>
      <c r="H67" s="23">
        <v>28</v>
      </c>
      <c r="I67" s="23">
        <v>92</v>
      </c>
      <c r="J67" s="23">
        <v>1711</v>
      </c>
      <c r="K67" s="23">
        <v>214</v>
      </c>
      <c r="L67" s="23">
        <v>18.600000000000001</v>
      </c>
      <c r="M67" s="23">
        <v>8</v>
      </c>
      <c r="N67" s="23">
        <v>13</v>
      </c>
      <c r="O67" s="23">
        <v>58</v>
      </c>
      <c r="P67" s="23">
        <v>1443</v>
      </c>
      <c r="Q67" s="23">
        <v>165</v>
      </c>
      <c r="R67" s="23">
        <v>24.9</v>
      </c>
      <c r="S67" s="23">
        <v>8.6999999999999993</v>
      </c>
    </row>
    <row r="68" spans="1:19" x14ac:dyDescent="0.2">
      <c r="A68" s="18" t="s">
        <v>20</v>
      </c>
      <c r="B68" s="18">
        <v>12</v>
      </c>
      <c r="C68" s="19">
        <v>82</v>
      </c>
      <c r="D68" s="19">
        <v>1322</v>
      </c>
      <c r="E68" s="19">
        <v>117</v>
      </c>
      <c r="F68" s="19">
        <v>16.100000000000001</v>
      </c>
      <c r="G68" s="19">
        <v>11.3</v>
      </c>
      <c r="H68" s="19">
        <v>6</v>
      </c>
      <c r="I68" s="19">
        <v>19</v>
      </c>
      <c r="J68" s="19">
        <v>507</v>
      </c>
      <c r="K68" s="19">
        <v>58</v>
      </c>
      <c r="L68" s="19">
        <v>26.7</v>
      </c>
      <c r="M68" s="19">
        <v>8.6999999999999993</v>
      </c>
      <c r="N68" s="19">
        <v>3</v>
      </c>
      <c r="O68" s="19">
        <v>18</v>
      </c>
      <c r="P68" s="19">
        <v>488</v>
      </c>
      <c r="Q68" s="19">
        <v>39</v>
      </c>
      <c r="R68" s="19">
        <v>27.1</v>
      </c>
      <c r="S68" s="19">
        <v>12.5</v>
      </c>
    </row>
    <row r="69" spans="1:19" x14ac:dyDescent="0.2">
      <c r="A69" s="18" t="s">
        <v>98</v>
      </c>
      <c r="B69" s="18">
        <v>7</v>
      </c>
      <c r="C69" s="19">
        <v>40</v>
      </c>
      <c r="D69" s="19">
        <v>310</v>
      </c>
      <c r="E69" s="19">
        <v>38</v>
      </c>
      <c r="F69" s="19">
        <v>7.8</v>
      </c>
      <c r="G69" s="19">
        <v>8.1999999999999993</v>
      </c>
      <c r="H69" s="19">
        <v>3</v>
      </c>
      <c r="I69" s="19">
        <v>9</v>
      </c>
      <c r="J69" s="19">
        <v>117</v>
      </c>
      <c r="K69" s="19">
        <v>24</v>
      </c>
      <c r="L69" s="19">
        <v>13</v>
      </c>
      <c r="M69" s="19">
        <v>4.9000000000000004</v>
      </c>
      <c r="N69" s="19">
        <v>1</v>
      </c>
      <c r="O69" s="19">
        <v>3</v>
      </c>
      <c r="P69" s="19">
        <v>79</v>
      </c>
      <c r="Q69" s="19">
        <v>10</v>
      </c>
      <c r="R69" s="19">
        <v>26.3</v>
      </c>
      <c r="S69" s="19">
        <v>7.9</v>
      </c>
    </row>
    <row r="70" spans="1:19" x14ac:dyDescent="0.2">
      <c r="A70" s="18" t="s">
        <v>99</v>
      </c>
      <c r="B70" s="18">
        <v>5</v>
      </c>
      <c r="C70" s="19">
        <v>29</v>
      </c>
      <c r="D70" s="19">
        <v>329</v>
      </c>
      <c r="E70" s="19">
        <v>39</v>
      </c>
      <c r="F70" s="19">
        <v>11.3</v>
      </c>
      <c r="G70" s="19">
        <v>8.4</v>
      </c>
      <c r="H70" s="19">
        <v>3</v>
      </c>
      <c r="I70" s="19">
        <v>9</v>
      </c>
      <c r="J70" s="19">
        <v>172</v>
      </c>
      <c r="K70" s="19">
        <v>19</v>
      </c>
      <c r="L70" s="19">
        <v>19.100000000000001</v>
      </c>
      <c r="M70" s="19">
        <v>9.1</v>
      </c>
      <c r="N70" s="19">
        <v>1</v>
      </c>
      <c r="O70" s="19">
        <v>6</v>
      </c>
      <c r="P70" s="19">
        <v>170</v>
      </c>
      <c r="Q70" s="19">
        <v>12</v>
      </c>
      <c r="R70" s="19">
        <v>28.3</v>
      </c>
      <c r="S70" s="19">
        <v>14.2</v>
      </c>
    </row>
    <row r="71" spans="1:19" x14ac:dyDescent="0.2">
      <c r="A71" s="18" t="s">
        <v>100</v>
      </c>
      <c r="B71" s="18">
        <v>7</v>
      </c>
      <c r="C71" s="19">
        <v>42</v>
      </c>
      <c r="D71" s="19">
        <v>451</v>
      </c>
      <c r="E71" s="19">
        <v>49</v>
      </c>
      <c r="F71" s="19">
        <v>10.7</v>
      </c>
      <c r="G71" s="19">
        <v>9.1999999999999993</v>
      </c>
      <c r="H71" s="19">
        <v>5</v>
      </c>
      <c r="I71" s="19">
        <v>15</v>
      </c>
      <c r="J71" s="19">
        <v>184</v>
      </c>
      <c r="K71" s="19">
        <v>32</v>
      </c>
      <c r="L71" s="19">
        <v>12.3</v>
      </c>
      <c r="M71" s="19">
        <v>5.8</v>
      </c>
      <c r="N71" s="19">
        <v>2</v>
      </c>
      <c r="O71" s="19">
        <v>7</v>
      </c>
      <c r="P71" s="19">
        <v>119</v>
      </c>
      <c r="Q71" s="19">
        <v>28</v>
      </c>
      <c r="R71" s="19">
        <v>17</v>
      </c>
      <c r="S71" s="19">
        <v>4.3</v>
      </c>
    </row>
    <row r="72" spans="1:19" x14ac:dyDescent="0.2">
      <c r="A72" s="18" t="s">
        <v>102</v>
      </c>
      <c r="B72" s="18">
        <v>2</v>
      </c>
      <c r="C72" s="19">
        <v>12</v>
      </c>
      <c r="D72" s="19">
        <v>109</v>
      </c>
      <c r="E72" s="19">
        <v>15</v>
      </c>
      <c r="F72" s="19">
        <v>9.1</v>
      </c>
      <c r="G72" s="19">
        <v>7.3</v>
      </c>
      <c r="H72" s="19">
        <v>1</v>
      </c>
      <c r="I72" s="19">
        <v>3</v>
      </c>
      <c r="J72" s="19">
        <v>50</v>
      </c>
      <c r="K72" s="19">
        <v>8</v>
      </c>
      <c r="L72" s="19">
        <v>16.7</v>
      </c>
      <c r="M72" s="19">
        <v>6.3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</row>
    <row r="73" spans="1:19" x14ac:dyDescent="0.2">
      <c r="A73" s="18" t="s">
        <v>103</v>
      </c>
      <c r="B73" s="18">
        <v>1</v>
      </c>
      <c r="C73" s="19">
        <v>6</v>
      </c>
      <c r="D73" s="19">
        <v>72</v>
      </c>
      <c r="E73" s="19">
        <v>10</v>
      </c>
      <c r="F73" s="19">
        <v>12</v>
      </c>
      <c r="G73" s="19">
        <v>7.2</v>
      </c>
      <c r="H73" s="19">
        <v>1</v>
      </c>
      <c r="I73" s="19">
        <v>3</v>
      </c>
      <c r="J73" s="19">
        <v>31</v>
      </c>
      <c r="K73" s="19">
        <v>3</v>
      </c>
      <c r="L73" s="19">
        <v>10.3</v>
      </c>
      <c r="M73" s="19">
        <v>10.3</v>
      </c>
      <c r="N73" s="19">
        <v>1</v>
      </c>
      <c r="O73" s="19">
        <v>3</v>
      </c>
      <c r="P73" s="19">
        <v>48</v>
      </c>
      <c r="Q73" s="19">
        <v>14</v>
      </c>
      <c r="R73" s="19">
        <v>16</v>
      </c>
      <c r="S73" s="19">
        <v>3.4</v>
      </c>
    </row>
    <row r="74" spans="1:19" x14ac:dyDescent="0.2">
      <c r="A74" s="18" t="s">
        <v>104</v>
      </c>
      <c r="B74" s="18">
        <v>5</v>
      </c>
      <c r="C74" s="19">
        <v>31</v>
      </c>
      <c r="D74" s="19">
        <v>320</v>
      </c>
      <c r="E74" s="19">
        <v>37</v>
      </c>
      <c r="F74" s="19">
        <v>10.3</v>
      </c>
      <c r="G74" s="19">
        <v>8.6</v>
      </c>
      <c r="H74" s="19">
        <v>3</v>
      </c>
      <c r="I74" s="19">
        <v>11</v>
      </c>
      <c r="J74" s="19">
        <v>188</v>
      </c>
      <c r="K74" s="19">
        <v>11</v>
      </c>
      <c r="L74" s="19">
        <v>17.100000000000001</v>
      </c>
      <c r="M74" s="19">
        <v>17.100000000000001</v>
      </c>
      <c r="N74" s="19">
        <v>1</v>
      </c>
      <c r="O74" s="19">
        <v>3</v>
      </c>
      <c r="P74" s="19">
        <v>91</v>
      </c>
      <c r="Q74" s="19">
        <v>12</v>
      </c>
      <c r="R74" s="19">
        <v>30.3</v>
      </c>
      <c r="S74" s="19">
        <v>7.6</v>
      </c>
    </row>
    <row r="75" spans="1:19" x14ac:dyDescent="0.2">
      <c r="A75" s="18" t="s">
        <v>105</v>
      </c>
      <c r="B75" s="18">
        <v>4</v>
      </c>
      <c r="C75" s="19">
        <v>24</v>
      </c>
      <c r="D75" s="19">
        <v>360</v>
      </c>
      <c r="E75" s="19">
        <v>35</v>
      </c>
      <c r="F75" s="19">
        <v>15</v>
      </c>
      <c r="G75" s="19">
        <v>10.3</v>
      </c>
      <c r="H75" s="19">
        <v>2</v>
      </c>
      <c r="I75" s="19">
        <v>9</v>
      </c>
      <c r="J75" s="19">
        <v>191</v>
      </c>
      <c r="K75" s="19">
        <v>16</v>
      </c>
      <c r="L75" s="19">
        <v>21.2</v>
      </c>
      <c r="M75" s="19">
        <v>11.9</v>
      </c>
      <c r="N75" s="19">
        <v>1</v>
      </c>
      <c r="O75" s="19">
        <v>6</v>
      </c>
      <c r="P75" s="19">
        <v>184</v>
      </c>
      <c r="Q75" s="19">
        <v>13</v>
      </c>
      <c r="R75" s="19">
        <v>30.7</v>
      </c>
      <c r="S75" s="19">
        <v>14.2</v>
      </c>
    </row>
    <row r="76" spans="1:19" x14ac:dyDescent="0.2">
      <c r="A76" s="18" t="s">
        <v>106</v>
      </c>
      <c r="B76" s="18">
        <v>4</v>
      </c>
      <c r="C76" s="19">
        <v>24</v>
      </c>
      <c r="D76" s="19">
        <v>249</v>
      </c>
      <c r="E76" s="19">
        <v>27</v>
      </c>
      <c r="F76" s="19">
        <v>10.4</v>
      </c>
      <c r="G76" s="19">
        <v>9.1999999999999993</v>
      </c>
      <c r="H76" s="19">
        <v>1</v>
      </c>
      <c r="I76" s="19">
        <v>6</v>
      </c>
      <c r="J76" s="19">
        <v>142</v>
      </c>
      <c r="K76" s="19">
        <v>14</v>
      </c>
      <c r="L76" s="19">
        <v>23.7</v>
      </c>
      <c r="M76" s="19">
        <v>10.1</v>
      </c>
      <c r="N76" s="19">
        <v>1</v>
      </c>
      <c r="O76" s="19">
        <v>6</v>
      </c>
      <c r="P76" s="19">
        <v>150</v>
      </c>
      <c r="Q76" s="19">
        <v>14</v>
      </c>
      <c r="R76" s="19">
        <v>25</v>
      </c>
      <c r="S76" s="19">
        <v>10.7</v>
      </c>
    </row>
    <row r="77" spans="1:19" x14ac:dyDescent="0.2">
      <c r="A77" s="18" t="s">
        <v>107</v>
      </c>
      <c r="B77" s="18">
        <v>1</v>
      </c>
      <c r="C77" s="19">
        <v>6</v>
      </c>
      <c r="D77" s="19">
        <v>51</v>
      </c>
      <c r="E77" s="19">
        <v>7</v>
      </c>
      <c r="F77" s="19">
        <v>8.5</v>
      </c>
      <c r="G77" s="19">
        <v>7.3</v>
      </c>
      <c r="H77" s="19">
        <v>1</v>
      </c>
      <c r="I77" s="19">
        <v>3</v>
      </c>
      <c r="J77" s="19">
        <v>31</v>
      </c>
      <c r="K77" s="19">
        <v>7</v>
      </c>
      <c r="L77" s="19">
        <v>10.3</v>
      </c>
      <c r="M77" s="19">
        <v>4.4000000000000004</v>
      </c>
      <c r="N77" s="19">
        <v>1</v>
      </c>
      <c r="O77" s="19">
        <v>3</v>
      </c>
      <c r="P77" s="19">
        <v>48</v>
      </c>
      <c r="Q77" s="19">
        <v>10</v>
      </c>
      <c r="R77" s="19">
        <v>16</v>
      </c>
      <c r="S77" s="19">
        <v>4.8</v>
      </c>
    </row>
    <row r="78" spans="1:19" x14ac:dyDescent="0.2">
      <c r="A78" s="18" t="s">
        <v>108</v>
      </c>
      <c r="B78" s="18">
        <v>2</v>
      </c>
      <c r="C78" s="19">
        <v>11</v>
      </c>
      <c r="D78" s="19">
        <v>85</v>
      </c>
      <c r="E78" s="19">
        <v>13</v>
      </c>
      <c r="F78" s="19">
        <v>7.7</v>
      </c>
      <c r="G78" s="19">
        <v>6.5</v>
      </c>
      <c r="H78" s="19">
        <v>1</v>
      </c>
      <c r="I78" s="19">
        <v>2</v>
      </c>
      <c r="J78" s="19">
        <v>15</v>
      </c>
      <c r="K78" s="19">
        <v>12</v>
      </c>
      <c r="L78" s="19">
        <v>7.5</v>
      </c>
      <c r="M78" s="19">
        <v>1.3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</row>
    <row r="79" spans="1:19" x14ac:dyDescent="0.2">
      <c r="A79" s="18" t="s">
        <v>109</v>
      </c>
      <c r="B79" s="18">
        <v>3</v>
      </c>
      <c r="C79" s="19">
        <v>17</v>
      </c>
      <c r="D79" s="19">
        <v>156</v>
      </c>
      <c r="E79" s="19">
        <v>21</v>
      </c>
      <c r="F79" s="19">
        <v>9.1999999999999993</v>
      </c>
      <c r="G79" s="19">
        <v>7.4</v>
      </c>
      <c r="H79" s="19">
        <v>1</v>
      </c>
      <c r="I79" s="19">
        <v>3</v>
      </c>
      <c r="J79" s="19">
        <v>83</v>
      </c>
      <c r="K79" s="19">
        <v>10</v>
      </c>
      <c r="L79" s="19">
        <v>27.7</v>
      </c>
      <c r="M79" s="19">
        <v>8.3000000000000007</v>
      </c>
      <c r="N79" s="19">
        <v>1</v>
      </c>
      <c r="O79" s="19">
        <v>3</v>
      </c>
      <c r="P79" s="19">
        <v>66</v>
      </c>
      <c r="Q79" s="19">
        <v>13</v>
      </c>
      <c r="R79" s="19">
        <v>22</v>
      </c>
      <c r="S79" s="19">
        <v>5.0999999999999996</v>
      </c>
    </row>
    <row r="80" spans="1:19" x14ac:dyDescent="0.2">
      <c r="A80" s="22" t="s">
        <v>110</v>
      </c>
      <c r="B80" s="20">
        <v>60</v>
      </c>
      <c r="C80" s="23">
        <v>351</v>
      </c>
      <c r="D80" s="23">
        <v>3500</v>
      </c>
      <c r="E80" s="23">
        <v>605</v>
      </c>
      <c r="F80" s="23">
        <v>10</v>
      </c>
      <c r="G80" s="23">
        <v>5.8</v>
      </c>
      <c r="H80" s="23">
        <v>32</v>
      </c>
      <c r="I80" s="23">
        <v>105</v>
      </c>
      <c r="J80" s="23">
        <v>1839</v>
      </c>
      <c r="K80" s="23">
        <v>329</v>
      </c>
      <c r="L80" s="23">
        <v>17.5</v>
      </c>
      <c r="M80" s="23">
        <v>5.6</v>
      </c>
      <c r="N80" s="23">
        <v>16</v>
      </c>
      <c r="O80" s="23">
        <v>80</v>
      </c>
      <c r="P80" s="23">
        <v>1812</v>
      </c>
      <c r="Q80" s="23">
        <v>255</v>
      </c>
      <c r="R80" s="23">
        <v>22.7</v>
      </c>
      <c r="S80" s="23">
        <v>7.1</v>
      </c>
    </row>
    <row r="81" spans="1:19" x14ac:dyDescent="0.2">
      <c r="A81" s="18" t="s">
        <v>21</v>
      </c>
      <c r="B81" s="18">
        <v>30</v>
      </c>
      <c r="C81" s="19">
        <v>171</v>
      </c>
      <c r="D81" s="19">
        <v>1561</v>
      </c>
      <c r="E81" s="19">
        <v>309</v>
      </c>
      <c r="F81" s="19">
        <v>9.1</v>
      </c>
      <c r="G81" s="19">
        <v>5.0999999999999996</v>
      </c>
      <c r="H81" s="19">
        <v>18</v>
      </c>
      <c r="I81" s="19">
        <v>55</v>
      </c>
      <c r="J81" s="19">
        <v>902</v>
      </c>
      <c r="K81" s="19">
        <v>191</v>
      </c>
      <c r="L81" s="19">
        <v>16.399999999999999</v>
      </c>
      <c r="M81" s="19">
        <v>4.7</v>
      </c>
      <c r="N81" s="19">
        <v>7</v>
      </c>
      <c r="O81" s="19">
        <v>34</v>
      </c>
      <c r="P81" s="19">
        <v>790</v>
      </c>
      <c r="Q81" s="19">
        <v>118</v>
      </c>
      <c r="R81" s="19">
        <v>23.2</v>
      </c>
      <c r="S81" s="19">
        <v>6.7</v>
      </c>
    </row>
    <row r="82" spans="1:19" x14ac:dyDescent="0.2">
      <c r="A82" s="18" t="s">
        <v>111</v>
      </c>
      <c r="B82" s="18">
        <v>7</v>
      </c>
      <c r="C82" s="19">
        <v>42</v>
      </c>
      <c r="D82" s="19">
        <v>247</v>
      </c>
      <c r="E82" s="19">
        <v>68</v>
      </c>
      <c r="F82" s="19">
        <v>5.9</v>
      </c>
      <c r="G82" s="19">
        <v>3.6</v>
      </c>
      <c r="H82" s="19">
        <v>4</v>
      </c>
      <c r="I82" s="19">
        <v>12</v>
      </c>
      <c r="J82" s="19">
        <v>135</v>
      </c>
      <c r="K82" s="19">
        <v>35</v>
      </c>
      <c r="L82" s="19">
        <v>11.3</v>
      </c>
      <c r="M82" s="19">
        <v>3.9</v>
      </c>
      <c r="N82" s="19">
        <v>2</v>
      </c>
      <c r="O82" s="19">
        <v>8</v>
      </c>
      <c r="P82" s="19">
        <v>148</v>
      </c>
      <c r="Q82" s="19">
        <v>27</v>
      </c>
      <c r="R82" s="19">
        <v>18.5</v>
      </c>
      <c r="S82" s="19">
        <v>5.5</v>
      </c>
    </row>
    <row r="83" spans="1:19" x14ac:dyDescent="0.2">
      <c r="A83" s="18" t="s">
        <v>112</v>
      </c>
      <c r="B83" s="18">
        <v>14</v>
      </c>
      <c r="C83" s="19">
        <v>83</v>
      </c>
      <c r="D83" s="19">
        <v>856</v>
      </c>
      <c r="E83" s="19">
        <v>135</v>
      </c>
      <c r="F83" s="19">
        <v>10.3</v>
      </c>
      <c r="G83" s="19">
        <v>6.3</v>
      </c>
      <c r="H83" s="19">
        <v>5</v>
      </c>
      <c r="I83" s="19">
        <v>20</v>
      </c>
      <c r="J83" s="19">
        <v>339</v>
      </c>
      <c r="K83" s="19">
        <v>60</v>
      </c>
      <c r="L83" s="19">
        <v>17</v>
      </c>
      <c r="M83" s="19">
        <v>5.7</v>
      </c>
      <c r="N83" s="19">
        <v>3</v>
      </c>
      <c r="O83" s="19">
        <v>18</v>
      </c>
      <c r="P83" s="19">
        <v>361</v>
      </c>
      <c r="Q83" s="19">
        <v>55</v>
      </c>
      <c r="R83" s="19">
        <v>20.100000000000001</v>
      </c>
      <c r="S83" s="19">
        <v>6.6</v>
      </c>
    </row>
    <row r="84" spans="1:19" x14ac:dyDescent="0.2">
      <c r="A84" s="18" t="s">
        <v>113</v>
      </c>
      <c r="B84" s="18">
        <v>9</v>
      </c>
      <c r="C84" s="19">
        <v>55</v>
      </c>
      <c r="D84" s="19">
        <v>836</v>
      </c>
      <c r="E84" s="19">
        <v>93</v>
      </c>
      <c r="F84" s="19">
        <v>15.2</v>
      </c>
      <c r="G84" s="19">
        <v>9</v>
      </c>
      <c r="H84" s="19">
        <v>5</v>
      </c>
      <c r="I84" s="19">
        <v>18</v>
      </c>
      <c r="J84" s="19">
        <v>463</v>
      </c>
      <c r="K84" s="19">
        <v>43</v>
      </c>
      <c r="L84" s="19">
        <v>25.7</v>
      </c>
      <c r="M84" s="19">
        <v>10.8</v>
      </c>
      <c r="N84" s="19">
        <v>4</v>
      </c>
      <c r="O84" s="19">
        <v>20</v>
      </c>
      <c r="P84" s="19">
        <v>513</v>
      </c>
      <c r="Q84" s="19">
        <v>55</v>
      </c>
      <c r="R84" s="19">
        <v>25.7</v>
      </c>
      <c r="S84" s="19">
        <v>9.3000000000000007</v>
      </c>
    </row>
    <row r="85" spans="1:19" x14ac:dyDescent="0.2">
      <c r="A85" s="22" t="s">
        <v>114</v>
      </c>
      <c r="B85" s="20">
        <v>40</v>
      </c>
      <c r="C85" s="23">
        <v>353</v>
      </c>
      <c r="D85" s="23">
        <v>5838</v>
      </c>
      <c r="E85" s="23">
        <v>567</v>
      </c>
      <c r="F85" s="23">
        <v>16.5</v>
      </c>
      <c r="G85" s="23">
        <v>10.3</v>
      </c>
      <c r="H85" s="23">
        <v>22</v>
      </c>
      <c r="I85" s="23">
        <v>131</v>
      </c>
      <c r="J85" s="23">
        <v>3002</v>
      </c>
      <c r="K85" s="23">
        <v>338</v>
      </c>
      <c r="L85" s="23">
        <v>22.9</v>
      </c>
      <c r="M85" s="23">
        <v>8.9</v>
      </c>
      <c r="N85" s="23">
        <v>13</v>
      </c>
      <c r="O85" s="23">
        <v>105</v>
      </c>
      <c r="P85" s="23">
        <v>2727</v>
      </c>
      <c r="Q85" s="23">
        <v>278</v>
      </c>
      <c r="R85" s="23">
        <v>26</v>
      </c>
      <c r="S85" s="23">
        <v>9.8000000000000007</v>
      </c>
    </row>
    <row r="86" spans="1:19" x14ac:dyDescent="0.2">
      <c r="A86" s="18" t="s">
        <v>22</v>
      </c>
      <c r="B86" s="18">
        <v>13</v>
      </c>
      <c r="C86" s="19">
        <v>163</v>
      </c>
      <c r="D86" s="19">
        <v>3322</v>
      </c>
      <c r="E86" s="19">
        <v>276</v>
      </c>
      <c r="F86" s="19">
        <v>20.399999999999999</v>
      </c>
      <c r="G86" s="19">
        <v>12</v>
      </c>
      <c r="H86" s="19">
        <v>8</v>
      </c>
      <c r="I86" s="19">
        <v>70</v>
      </c>
      <c r="J86" s="19">
        <v>1774</v>
      </c>
      <c r="K86" s="19">
        <v>165</v>
      </c>
      <c r="L86" s="19">
        <v>25.3</v>
      </c>
      <c r="M86" s="19">
        <v>10.8</v>
      </c>
      <c r="N86" s="19">
        <v>5</v>
      </c>
      <c r="O86" s="19">
        <v>52</v>
      </c>
      <c r="P86" s="19">
        <v>1520</v>
      </c>
      <c r="Q86" s="19">
        <v>129</v>
      </c>
      <c r="R86" s="19">
        <v>29.2</v>
      </c>
      <c r="S86" s="19">
        <v>11.8</v>
      </c>
    </row>
    <row r="87" spans="1:19" x14ac:dyDescent="0.2">
      <c r="A87" s="18" t="s">
        <v>115</v>
      </c>
      <c r="B87" s="18">
        <v>6</v>
      </c>
      <c r="C87" s="19">
        <v>58</v>
      </c>
      <c r="D87" s="19">
        <v>1062</v>
      </c>
      <c r="E87" s="19">
        <v>95</v>
      </c>
      <c r="F87" s="19">
        <v>18.3</v>
      </c>
      <c r="G87" s="19">
        <v>11.2</v>
      </c>
      <c r="H87" s="19">
        <v>4</v>
      </c>
      <c r="I87" s="19">
        <v>23</v>
      </c>
      <c r="J87" s="19">
        <v>471</v>
      </c>
      <c r="K87" s="19">
        <v>58</v>
      </c>
      <c r="L87" s="19">
        <v>20.5</v>
      </c>
      <c r="M87" s="19">
        <v>8.1</v>
      </c>
      <c r="N87" s="19">
        <v>2</v>
      </c>
      <c r="O87" s="19">
        <v>17</v>
      </c>
      <c r="P87" s="19">
        <v>373</v>
      </c>
      <c r="Q87" s="19">
        <v>43</v>
      </c>
      <c r="R87" s="19">
        <v>21.9</v>
      </c>
      <c r="S87" s="19">
        <v>8.6999999999999993</v>
      </c>
    </row>
    <row r="88" spans="1:19" x14ac:dyDescent="0.2">
      <c r="A88" s="18" t="s">
        <v>116</v>
      </c>
      <c r="B88" s="18">
        <v>5</v>
      </c>
      <c r="C88" s="19">
        <v>36</v>
      </c>
      <c r="D88" s="19">
        <v>597</v>
      </c>
      <c r="E88" s="19">
        <v>62</v>
      </c>
      <c r="F88" s="19">
        <v>16.600000000000001</v>
      </c>
      <c r="G88" s="19">
        <v>9.6</v>
      </c>
      <c r="H88" s="19">
        <v>3</v>
      </c>
      <c r="I88" s="19">
        <v>12</v>
      </c>
      <c r="J88" s="19">
        <v>308</v>
      </c>
      <c r="K88" s="19">
        <v>36</v>
      </c>
      <c r="L88" s="19">
        <v>25.7</v>
      </c>
      <c r="M88" s="19">
        <v>8.6</v>
      </c>
      <c r="N88" s="19">
        <v>1</v>
      </c>
      <c r="O88" s="19">
        <v>12</v>
      </c>
      <c r="P88" s="19">
        <v>330</v>
      </c>
      <c r="Q88" s="19">
        <v>29</v>
      </c>
      <c r="R88" s="19">
        <v>27.5</v>
      </c>
      <c r="S88" s="19">
        <v>11.4</v>
      </c>
    </row>
    <row r="89" spans="1:19" x14ac:dyDescent="0.2">
      <c r="A89" s="18" t="s">
        <v>117</v>
      </c>
      <c r="B89" s="18">
        <v>5</v>
      </c>
      <c r="C89" s="19">
        <v>32</v>
      </c>
      <c r="D89" s="19">
        <v>309</v>
      </c>
      <c r="E89" s="19">
        <v>41</v>
      </c>
      <c r="F89" s="19">
        <v>9.6999999999999993</v>
      </c>
      <c r="G89" s="19">
        <v>7.5</v>
      </c>
      <c r="H89" s="19">
        <v>3</v>
      </c>
      <c r="I89" s="19">
        <v>9</v>
      </c>
      <c r="J89" s="19">
        <v>147</v>
      </c>
      <c r="K89" s="19">
        <v>34</v>
      </c>
      <c r="L89" s="19">
        <v>16.3</v>
      </c>
      <c r="M89" s="19">
        <v>4.3</v>
      </c>
      <c r="N89" s="19">
        <v>1</v>
      </c>
      <c r="O89" s="19">
        <v>6</v>
      </c>
      <c r="P89" s="19">
        <v>155</v>
      </c>
      <c r="Q89" s="19">
        <v>13</v>
      </c>
      <c r="R89" s="19">
        <v>25.8</v>
      </c>
      <c r="S89" s="19">
        <v>11.9</v>
      </c>
    </row>
    <row r="90" spans="1:19" x14ac:dyDescent="0.2">
      <c r="A90" s="18" t="s">
        <v>118</v>
      </c>
      <c r="B90" s="18">
        <v>2</v>
      </c>
      <c r="C90" s="19">
        <v>10</v>
      </c>
      <c r="D90" s="19">
        <v>89</v>
      </c>
      <c r="E90" s="19">
        <v>14</v>
      </c>
      <c r="F90" s="19">
        <v>8.9</v>
      </c>
      <c r="G90" s="19">
        <v>6.4</v>
      </c>
      <c r="H90" s="19">
        <v>1</v>
      </c>
      <c r="I90" s="19">
        <v>3</v>
      </c>
      <c r="J90" s="19">
        <v>49</v>
      </c>
      <c r="K90" s="19">
        <v>7</v>
      </c>
      <c r="L90" s="19">
        <v>16.3</v>
      </c>
      <c r="M90" s="19">
        <v>7</v>
      </c>
      <c r="N90" s="19">
        <v>1</v>
      </c>
      <c r="O90" s="19">
        <v>3</v>
      </c>
      <c r="P90" s="19">
        <v>41</v>
      </c>
      <c r="Q90" s="19">
        <v>13</v>
      </c>
      <c r="R90" s="19">
        <v>13.7</v>
      </c>
      <c r="S90" s="19">
        <v>3.2</v>
      </c>
    </row>
    <row r="91" spans="1:19" x14ac:dyDescent="0.2">
      <c r="A91" s="18" t="s">
        <v>119</v>
      </c>
      <c r="B91" s="18">
        <v>5</v>
      </c>
      <c r="C91" s="19">
        <v>30</v>
      </c>
      <c r="D91" s="19">
        <v>242</v>
      </c>
      <c r="E91" s="19">
        <v>44</v>
      </c>
      <c r="F91" s="19">
        <v>8.1</v>
      </c>
      <c r="G91" s="19">
        <v>5.5</v>
      </c>
      <c r="H91" s="19">
        <v>1</v>
      </c>
      <c r="I91" s="19">
        <v>5</v>
      </c>
      <c r="J91" s="19">
        <v>88</v>
      </c>
      <c r="K91" s="19">
        <v>14</v>
      </c>
      <c r="L91" s="19">
        <v>17.600000000000001</v>
      </c>
      <c r="M91" s="19">
        <v>6.3</v>
      </c>
      <c r="N91" s="19">
        <v>1</v>
      </c>
      <c r="O91" s="19">
        <v>6</v>
      </c>
      <c r="P91" s="19">
        <v>97</v>
      </c>
      <c r="Q91" s="19">
        <v>18</v>
      </c>
      <c r="R91" s="19">
        <v>16.2</v>
      </c>
      <c r="S91" s="19">
        <v>5.4</v>
      </c>
    </row>
    <row r="92" spans="1:19" x14ac:dyDescent="0.2">
      <c r="A92" s="18" t="s">
        <v>120</v>
      </c>
      <c r="B92" s="18">
        <v>3</v>
      </c>
      <c r="C92" s="19">
        <v>18</v>
      </c>
      <c r="D92" s="19">
        <v>176</v>
      </c>
      <c r="E92" s="19">
        <v>27</v>
      </c>
      <c r="F92" s="19">
        <v>9.8000000000000007</v>
      </c>
      <c r="G92" s="19">
        <v>6.5</v>
      </c>
      <c r="H92" s="19">
        <v>1</v>
      </c>
      <c r="I92" s="19">
        <v>6</v>
      </c>
      <c r="J92" s="19">
        <v>142</v>
      </c>
      <c r="K92" s="19">
        <v>17</v>
      </c>
      <c r="L92" s="19">
        <v>23.7</v>
      </c>
      <c r="M92" s="19">
        <v>8.4</v>
      </c>
      <c r="N92" s="19">
        <v>1</v>
      </c>
      <c r="O92" s="19">
        <v>6</v>
      </c>
      <c r="P92" s="19">
        <v>185</v>
      </c>
      <c r="Q92" s="19">
        <v>22</v>
      </c>
      <c r="R92" s="19">
        <v>30.8</v>
      </c>
      <c r="S92" s="19">
        <v>8.4</v>
      </c>
    </row>
    <row r="93" spans="1:19" x14ac:dyDescent="0.2">
      <c r="A93" s="18" t="s">
        <v>121</v>
      </c>
      <c r="B93" s="18">
        <v>1</v>
      </c>
      <c r="C93" s="19">
        <v>6</v>
      </c>
      <c r="D93" s="19">
        <v>41</v>
      </c>
      <c r="E93" s="19">
        <v>8</v>
      </c>
      <c r="F93" s="19">
        <v>6.8</v>
      </c>
      <c r="G93" s="19">
        <v>5.0999999999999996</v>
      </c>
      <c r="H93" s="19">
        <v>1</v>
      </c>
      <c r="I93" s="19">
        <v>3</v>
      </c>
      <c r="J93" s="19">
        <v>23</v>
      </c>
      <c r="K93" s="19">
        <v>7</v>
      </c>
      <c r="L93" s="19">
        <v>7.7</v>
      </c>
      <c r="M93" s="19">
        <v>3.3</v>
      </c>
      <c r="N93" s="19">
        <v>1</v>
      </c>
      <c r="O93" s="19">
        <v>3</v>
      </c>
      <c r="P93" s="19">
        <v>26</v>
      </c>
      <c r="Q93" s="19">
        <v>11</v>
      </c>
      <c r="R93" s="19">
        <v>8.6999999999999993</v>
      </c>
      <c r="S93" s="19">
        <v>2.4</v>
      </c>
    </row>
    <row r="94" spans="1:19" x14ac:dyDescent="0.2">
      <c r="A94" s="22" t="s">
        <v>122</v>
      </c>
      <c r="B94" s="20">
        <v>48</v>
      </c>
      <c r="C94" s="23">
        <v>308</v>
      </c>
      <c r="D94" s="23">
        <v>3316</v>
      </c>
      <c r="E94" s="23">
        <v>445</v>
      </c>
      <c r="F94" s="23">
        <v>10.8</v>
      </c>
      <c r="G94" s="23">
        <v>7.5</v>
      </c>
      <c r="H94" s="23">
        <v>20</v>
      </c>
      <c r="I94" s="23">
        <v>90</v>
      </c>
      <c r="J94" s="23">
        <v>1637</v>
      </c>
      <c r="K94" s="23">
        <v>225</v>
      </c>
      <c r="L94" s="23">
        <v>18.2</v>
      </c>
      <c r="M94" s="23">
        <v>7.3</v>
      </c>
      <c r="N94" s="23">
        <v>12</v>
      </c>
      <c r="O94" s="23">
        <v>68</v>
      </c>
      <c r="P94" s="23">
        <v>1627</v>
      </c>
      <c r="Q94" s="23">
        <v>216</v>
      </c>
      <c r="R94" s="23">
        <v>23.9</v>
      </c>
      <c r="S94" s="23">
        <v>7.5</v>
      </c>
    </row>
    <row r="95" spans="1:19" x14ac:dyDescent="0.2">
      <c r="A95" s="18" t="s">
        <v>23</v>
      </c>
      <c r="B95" s="18">
        <v>17</v>
      </c>
      <c r="C95" s="19">
        <v>115</v>
      </c>
      <c r="D95" s="19">
        <v>1342</v>
      </c>
      <c r="E95" s="19">
        <v>170</v>
      </c>
      <c r="F95" s="19">
        <v>11.7</v>
      </c>
      <c r="G95" s="19">
        <v>7.9</v>
      </c>
      <c r="H95" s="19">
        <v>7</v>
      </c>
      <c r="I95" s="19">
        <v>37</v>
      </c>
      <c r="J95" s="19">
        <v>685</v>
      </c>
      <c r="K95" s="19">
        <v>91</v>
      </c>
      <c r="L95" s="19">
        <v>18.5</v>
      </c>
      <c r="M95" s="19">
        <v>7.5</v>
      </c>
      <c r="N95" s="19">
        <v>4</v>
      </c>
      <c r="O95" s="19">
        <v>27</v>
      </c>
      <c r="P95" s="19">
        <v>689</v>
      </c>
      <c r="Q95" s="19">
        <v>84</v>
      </c>
      <c r="R95" s="19">
        <v>25.5</v>
      </c>
      <c r="S95" s="19">
        <v>8.1999999999999993</v>
      </c>
    </row>
    <row r="96" spans="1:19" x14ac:dyDescent="0.2">
      <c r="A96" s="18" t="s">
        <v>123</v>
      </c>
      <c r="B96" s="18">
        <v>14</v>
      </c>
      <c r="C96" s="19">
        <v>90</v>
      </c>
      <c r="D96" s="19">
        <v>1034</v>
      </c>
      <c r="E96" s="19">
        <v>132</v>
      </c>
      <c r="F96" s="19">
        <v>11.5</v>
      </c>
      <c r="G96" s="19">
        <v>7.8</v>
      </c>
      <c r="H96" s="19">
        <v>6</v>
      </c>
      <c r="I96" s="19">
        <v>27</v>
      </c>
      <c r="J96" s="19">
        <v>467</v>
      </c>
      <c r="K96" s="19">
        <v>68</v>
      </c>
      <c r="L96" s="19">
        <v>17.3</v>
      </c>
      <c r="M96" s="19">
        <v>6.9</v>
      </c>
      <c r="N96" s="19">
        <v>5</v>
      </c>
      <c r="O96" s="19">
        <v>25</v>
      </c>
      <c r="P96" s="19">
        <v>527</v>
      </c>
      <c r="Q96" s="19">
        <v>82</v>
      </c>
      <c r="R96" s="19">
        <v>21.1</v>
      </c>
      <c r="S96" s="19">
        <v>6.4</v>
      </c>
    </row>
    <row r="97" spans="1:19" x14ac:dyDescent="0.2">
      <c r="A97" s="18" t="s">
        <v>124</v>
      </c>
      <c r="B97" s="18">
        <v>9</v>
      </c>
      <c r="C97" s="19">
        <v>54</v>
      </c>
      <c r="D97" s="19">
        <v>324</v>
      </c>
      <c r="E97" s="19">
        <v>70</v>
      </c>
      <c r="F97" s="19">
        <v>6</v>
      </c>
      <c r="G97" s="19">
        <v>4.5999999999999996</v>
      </c>
      <c r="H97" s="19">
        <v>3</v>
      </c>
      <c r="I97" s="19">
        <v>12</v>
      </c>
      <c r="J97" s="19">
        <v>258</v>
      </c>
      <c r="K97" s="19">
        <v>34</v>
      </c>
      <c r="L97" s="19">
        <v>21.5</v>
      </c>
      <c r="M97" s="19">
        <v>7.6</v>
      </c>
      <c r="N97" s="19">
        <v>1</v>
      </c>
      <c r="O97" s="19">
        <v>6</v>
      </c>
      <c r="P97" s="19">
        <v>154</v>
      </c>
      <c r="Q97" s="19">
        <v>16</v>
      </c>
      <c r="R97" s="19">
        <v>25.7</v>
      </c>
      <c r="S97" s="19">
        <v>9.6</v>
      </c>
    </row>
    <row r="98" spans="1:19" x14ac:dyDescent="0.2">
      <c r="A98" s="18" t="s">
        <v>125</v>
      </c>
      <c r="B98" s="18">
        <v>2</v>
      </c>
      <c r="C98" s="19">
        <v>9</v>
      </c>
      <c r="D98" s="19">
        <v>62</v>
      </c>
      <c r="E98" s="19">
        <v>13</v>
      </c>
      <c r="F98" s="19">
        <v>6.9</v>
      </c>
      <c r="G98" s="19">
        <v>4.8</v>
      </c>
      <c r="H98" s="19">
        <v>1</v>
      </c>
      <c r="I98" s="19">
        <v>2</v>
      </c>
      <c r="J98" s="19">
        <v>23</v>
      </c>
      <c r="K98" s="19">
        <v>8</v>
      </c>
      <c r="L98" s="19">
        <v>11.5</v>
      </c>
      <c r="M98" s="19">
        <v>2.9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</row>
    <row r="99" spans="1:19" x14ac:dyDescent="0.2">
      <c r="A99" s="18" t="s">
        <v>126</v>
      </c>
      <c r="B99" s="18">
        <v>3</v>
      </c>
      <c r="C99" s="19">
        <v>21</v>
      </c>
      <c r="D99" s="19">
        <v>353</v>
      </c>
      <c r="E99" s="19">
        <v>29</v>
      </c>
      <c r="F99" s="19">
        <v>16.8</v>
      </c>
      <c r="G99" s="19">
        <v>12.2</v>
      </c>
      <c r="H99" s="19">
        <v>1</v>
      </c>
      <c r="I99" s="19">
        <v>6</v>
      </c>
      <c r="J99" s="19">
        <v>135</v>
      </c>
      <c r="K99" s="19">
        <v>9</v>
      </c>
      <c r="L99" s="19">
        <v>22.5</v>
      </c>
      <c r="M99" s="19">
        <v>15</v>
      </c>
      <c r="N99" s="19">
        <v>1</v>
      </c>
      <c r="O99" s="19">
        <v>5</v>
      </c>
      <c r="P99" s="19">
        <v>131</v>
      </c>
      <c r="Q99" s="19">
        <v>18</v>
      </c>
      <c r="R99" s="19">
        <v>26.2</v>
      </c>
      <c r="S99" s="19">
        <v>7.3</v>
      </c>
    </row>
    <row r="100" spans="1:19" x14ac:dyDescent="0.2">
      <c r="A100" s="18" t="s">
        <v>128</v>
      </c>
      <c r="B100" s="18">
        <v>1</v>
      </c>
      <c r="C100" s="19">
        <v>6</v>
      </c>
      <c r="D100" s="19">
        <v>77</v>
      </c>
      <c r="E100" s="19">
        <v>10</v>
      </c>
      <c r="F100" s="19">
        <v>12.8</v>
      </c>
      <c r="G100" s="19">
        <v>7.7</v>
      </c>
      <c r="H100" s="19">
        <v>1</v>
      </c>
      <c r="I100" s="19">
        <v>3</v>
      </c>
      <c r="J100" s="19">
        <v>53</v>
      </c>
      <c r="K100" s="19">
        <v>8</v>
      </c>
      <c r="L100" s="19">
        <v>17.7</v>
      </c>
      <c r="M100" s="19">
        <v>6.6</v>
      </c>
      <c r="N100" s="19">
        <v>1</v>
      </c>
      <c r="O100" s="19">
        <v>5</v>
      </c>
      <c r="P100" s="19">
        <v>126</v>
      </c>
      <c r="Q100" s="19">
        <v>16</v>
      </c>
      <c r="R100" s="19">
        <v>25.2</v>
      </c>
      <c r="S100" s="19">
        <v>7.9</v>
      </c>
    </row>
    <row r="101" spans="1:19" x14ac:dyDescent="0.2">
      <c r="A101" s="18" t="s">
        <v>129</v>
      </c>
      <c r="B101" s="18">
        <v>1</v>
      </c>
      <c r="C101" s="19">
        <v>7</v>
      </c>
      <c r="D101" s="19">
        <v>93</v>
      </c>
      <c r="E101" s="19">
        <v>11</v>
      </c>
      <c r="F101" s="19">
        <v>13.3</v>
      </c>
      <c r="G101" s="19">
        <v>8.5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</row>
    <row r="102" spans="1:19" x14ac:dyDescent="0.2">
      <c r="A102" s="18" t="s">
        <v>130</v>
      </c>
      <c r="B102" s="18">
        <v>1</v>
      </c>
      <c r="C102" s="19">
        <v>6</v>
      </c>
      <c r="D102" s="19">
        <v>31</v>
      </c>
      <c r="E102" s="19">
        <v>10</v>
      </c>
      <c r="F102" s="19">
        <v>5.2</v>
      </c>
      <c r="G102" s="19">
        <v>3.1</v>
      </c>
      <c r="H102" s="19">
        <v>1</v>
      </c>
      <c r="I102" s="19">
        <v>3</v>
      </c>
      <c r="J102" s="19">
        <v>16</v>
      </c>
      <c r="K102" s="19">
        <v>7</v>
      </c>
      <c r="L102" s="19">
        <v>5.3</v>
      </c>
      <c r="M102" s="19">
        <v>2.2999999999999998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</row>
    <row r="103" spans="1:19" x14ac:dyDescent="0.2">
      <c r="A103" s="22" t="s">
        <v>131</v>
      </c>
      <c r="B103" s="20">
        <v>46</v>
      </c>
      <c r="C103" s="23">
        <v>285</v>
      </c>
      <c r="D103" s="23">
        <v>3453</v>
      </c>
      <c r="E103" s="23">
        <v>538</v>
      </c>
      <c r="F103" s="23">
        <v>12.1</v>
      </c>
      <c r="G103" s="23">
        <v>6.4</v>
      </c>
      <c r="H103" s="23">
        <v>25</v>
      </c>
      <c r="I103" s="23">
        <v>88</v>
      </c>
      <c r="J103" s="23">
        <v>1887</v>
      </c>
      <c r="K103" s="23">
        <v>258</v>
      </c>
      <c r="L103" s="23">
        <v>21.4</v>
      </c>
      <c r="M103" s="23">
        <v>7.3</v>
      </c>
      <c r="N103" s="23">
        <v>13</v>
      </c>
      <c r="O103" s="23">
        <v>75</v>
      </c>
      <c r="P103" s="23">
        <v>1855</v>
      </c>
      <c r="Q103" s="23">
        <v>225</v>
      </c>
      <c r="R103" s="23">
        <v>24.7</v>
      </c>
      <c r="S103" s="23">
        <v>8.1999999999999993</v>
      </c>
    </row>
    <row r="104" spans="1:19" x14ac:dyDescent="0.2">
      <c r="A104" s="18" t="s">
        <v>24</v>
      </c>
      <c r="B104" s="18">
        <v>16</v>
      </c>
      <c r="C104" s="19">
        <v>102</v>
      </c>
      <c r="D104" s="19">
        <v>1203</v>
      </c>
      <c r="E104" s="19">
        <v>197</v>
      </c>
      <c r="F104" s="19">
        <v>11.8</v>
      </c>
      <c r="G104" s="19">
        <v>6.1</v>
      </c>
      <c r="H104" s="19">
        <v>9</v>
      </c>
      <c r="I104" s="19">
        <v>30</v>
      </c>
      <c r="J104" s="19">
        <v>679</v>
      </c>
      <c r="K104" s="19">
        <v>107</v>
      </c>
      <c r="L104" s="19">
        <v>22.6</v>
      </c>
      <c r="M104" s="19">
        <v>6.3</v>
      </c>
      <c r="N104" s="19">
        <v>4</v>
      </c>
      <c r="O104" s="19">
        <v>24</v>
      </c>
      <c r="P104" s="19">
        <v>634</v>
      </c>
      <c r="Q104" s="19">
        <v>81</v>
      </c>
      <c r="R104" s="19">
        <v>26.4</v>
      </c>
      <c r="S104" s="19">
        <v>7.8</v>
      </c>
    </row>
    <row r="105" spans="1:19" x14ac:dyDescent="0.2">
      <c r="A105" s="18" t="s">
        <v>132</v>
      </c>
      <c r="B105" s="18">
        <v>11</v>
      </c>
      <c r="C105" s="19">
        <v>68</v>
      </c>
      <c r="D105" s="19">
        <v>959</v>
      </c>
      <c r="E105" s="19">
        <v>127</v>
      </c>
      <c r="F105" s="19">
        <v>14.1</v>
      </c>
      <c r="G105" s="19">
        <v>7.6</v>
      </c>
      <c r="H105" s="19">
        <v>4</v>
      </c>
      <c r="I105" s="19">
        <v>19</v>
      </c>
      <c r="J105" s="19">
        <v>476</v>
      </c>
      <c r="K105" s="19">
        <v>39</v>
      </c>
      <c r="L105" s="19">
        <v>25.1</v>
      </c>
      <c r="M105" s="19">
        <v>12.2</v>
      </c>
      <c r="N105" s="19">
        <v>4</v>
      </c>
      <c r="O105" s="19">
        <v>18</v>
      </c>
      <c r="P105" s="19">
        <v>444</v>
      </c>
      <c r="Q105" s="19">
        <v>59</v>
      </c>
      <c r="R105" s="19">
        <v>24.7</v>
      </c>
      <c r="S105" s="19">
        <v>7.5</v>
      </c>
    </row>
    <row r="106" spans="1:19" x14ac:dyDescent="0.2">
      <c r="A106" s="18" t="s">
        <v>133</v>
      </c>
      <c r="B106" s="18">
        <v>1</v>
      </c>
      <c r="C106" s="19">
        <v>6</v>
      </c>
      <c r="D106" s="19">
        <v>87</v>
      </c>
      <c r="E106" s="19">
        <v>7</v>
      </c>
      <c r="F106" s="19">
        <v>14.5</v>
      </c>
      <c r="G106" s="19">
        <v>12.4</v>
      </c>
      <c r="H106" s="19">
        <v>1</v>
      </c>
      <c r="I106" s="19">
        <v>3</v>
      </c>
      <c r="J106" s="19">
        <v>53</v>
      </c>
      <c r="K106" s="19">
        <v>9</v>
      </c>
      <c r="L106" s="19">
        <v>17.7</v>
      </c>
      <c r="M106" s="19">
        <v>5.9</v>
      </c>
      <c r="N106" s="19">
        <v>1</v>
      </c>
      <c r="O106" s="19">
        <v>3</v>
      </c>
      <c r="P106" s="19">
        <v>59</v>
      </c>
      <c r="Q106" s="19">
        <v>9</v>
      </c>
      <c r="R106" s="19">
        <v>19.7</v>
      </c>
      <c r="S106" s="19">
        <v>6.6</v>
      </c>
    </row>
    <row r="107" spans="1:19" x14ac:dyDescent="0.2">
      <c r="A107" s="18" t="s">
        <v>134</v>
      </c>
      <c r="B107" s="18">
        <v>3</v>
      </c>
      <c r="C107" s="19">
        <v>20</v>
      </c>
      <c r="D107" s="19">
        <v>292</v>
      </c>
      <c r="E107" s="19">
        <v>40</v>
      </c>
      <c r="F107" s="19">
        <v>14.6</v>
      </c>
      <c r="G107" s="19">
        <v>7.3</v>
      </c>
      <c r="H107" s="19">
        <v>3</v>
      </c>
      <c r="I107" s="19">
        <v>9</v>
      </c>
      <c r="J107" s="19">
        <v>173</v>
      </c>
      <c r="K107" s="19">
        <v>29</v>
      </c>
      <c r="L107" s="19">
        <v>19.2</v>
      </c>
      <c r="M107" s="19">
        <v>6</v>
      </c>
      <c r="N107" s="19">
        <v>1</v>
      </c>
      <c r="O107" s="19">
        <v>6</v>
      </c>
      <c r="P107" s="19">
        <v>187</v>
      </c>
      <c r="Q107" s="19">
        <v>17</v>
      </c>
      <c r="R107" s="19">
        <v>31.2</v>
      </c>
      <c r="S107" s="19">
        <v>11</v>
      </c>
    </row>
    <row r="108" spans="1:19" x14ac:dyDescent="0.2">
      <c r="A108" s="18" t="s">
        <v>135</v>
      </c>
      <c r="B108" s="18">
        <v>6</v>
      </c>
      <c r="C108" s="19">
        <v>35</v>
      </c>
      <c r="D108" s="19">
        <v>455</v>
      </c>
      <c r="E108" s="19">
        <v>68</v>
      </c>
      <c r="F108" s="19">
        <v>13</v>
      </c>
      <c r="G108" s="19">
        <v>6.7</v>
      </c>
      <c r="H108" s="19">
        <v>3</v>
      </c>
      <c r="I108" s="19">
        <v>12</v>
      </c>
      <c r="J108" s="19">
        <v>252</v>
      </c>
      <c r="K108" s="19">
        <v>29</v>
      </c>
      <c r="L108" s="19">
        <v>21</v>
      </c>
      <c r="M108" s="19">
        <v>8.6999999999999993</v>
      </c>
      <c r="N108" s="19">
        <v>2</v>
      </c>
      <c r="O108" s="19">
        <v>13</v>
      </c>
      <c r="P108" s="19">
        <v>292</v>
      </c>
      <c r="Q108" s="19">
        <v>32</v>
      </c>
      <c r="R108" s="19">
        <v>22.5</v>
      </c>
      <c r="S108" s="19">
        <v>9.1</v>
      </c>
    </row>
    <row r="109" spans="1:19" x14ac:dyDescent="0.2">
      <c r="A109" s="18" t="s">
        <v>136</v>
      </c>
      <c r="B109" s="18">
        <v>8</v>
      </c>
      <c r="C109" s="19">
        <v>48</v>
      </c>
      <c r="D109" s="19">
        <v>392</v>
      </c>
      <c r="E109" s="19">
        <v>89</v>
      </c>
      <c r="F109" s="19">
        <v>8.1999999999999993</v>
      </c>
      <c r="G109" s="19">
        <v>4.4000000000000004</v>
      </c>
      <c r="H109" s="19">
        <v>4</v>
      </c>
      <c r="I109" s="19">
        <v>12</v>
      </c>
      <c r="J109" s="19">
        <v>210</v>
      </c>
      <c r="K109" s="19">
        <v>38</v>
      </c>
      <c r="L109" s="19">
        <v>17.5</v>
      </c>
      <c r="M109" s="19">
        <v>5.5</v>
      </c>
      <c r="N109" s="19">
        <v>1</v>
      </c>
      <c r="O109" s="19">
        <v>11</v>
      </c>
      <c r="P109" s="19">
        <v>239</v>
      </c>
      <c r="Q109" s="19">
        <v>27</v>
      </c>
      <c r="R109" s="19">
        <v>21.7</v>
      </c>
      <c r="S109" s="19">
        <v>8.9</v>
      </c>
    </row>
    <row r="110" spans="1:19" x14ac:dyDescent="0.2">
      <c r="A110" s="18" t="s">
        <v>137</v>
      </c>
      <c r="B110" s="18">
        <v>1</v>
      </c>
      <c r="C110" s="19">
        <v>6</v>
      </c>
      <c r="D110" s="19">
        <v>65</v>
      </c>
      <c r="E110" s="19">
        <v>10</v>
      </c>
      <c r="F110" s="19">
        <v>10.8</v>
      </c>
      <c r="G110" s="19">
        <v>6.5</v>
      </c>
      <c r="H110" s="19">
        <v>1</v>
      </c>
      <c r="I110" s="19">
        <v>3</v>
      </c>
      <c r="J110" s="19">
        <v>44</v>
      </c>
      <c r="K110" s="19">
        <v>7</v>
      </c>
      <c r="L110" s="19">
        <v>14.7</v>
      </c>
      <c r="M110" s="19">
        <v>6.3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</row>
    <row r="111" spans="1:19" x14ac:dyDescent="0.2">
      <c r="A111" s="22" t="s">
        <v>138</v>
      </c>
      <c r="B111" s="20">
        <v>59</v>
      </c>
      <c r="C111" s="23">
        <v>393</v>
      </c>
      <c r="D111" s="23">
        <v>5818</v>
      </c>
      <c r="E111" s="23">
        <v>675</v>
      </c>
      <c r="F111" s="23">
        <v>14.8</v>
      </c>
      <c r="G111" s="23">
        <v>8.6</v>
      </c>
      <c r="H111" s="23">
        <v>29</v>
      </c>
      <c r="I111" s="23">
        <v>132</v>
      </c>
      <c r="J111" s="23">
        <v>3158</v>
      </c>
      <c r="K111" s="23">
        <v>336</v>
      </c>
      <c r="L111" s="23">
        <v>23.9</v>
      </c>
      <c r="M111" s="23">
        <v>9.4</v>
      </c>
      <c r="N111" s="23">
        <v>14</v>
      </c>
      <c r="O111" s="23">
        <v>93</v>
      </c>
      <c r="P111" s="23">
        <v>2943</v>
      </c>
      <c r="Q111" s="23">
        <v>248</v>
      </c>
      <c r="R111" s="23">
        <v>31.6</v>
      </c>
      <c r="S111" s="23">
        <v>11.9</v>
      </c>
    </row>
    <row r="112" spans="1:19" x14ac:dyDescent="0.2">
      <c r="A112" s="18" t="s">
        <v>25</v>
      </c>
      <c r="B112" s="18">
        <v>17</v>
      </c>
      <c r="C112" s="19">
        <v>116</v>
      </c>
      <c r="D112" s="19">
        <v>1793</v>
      </c>
      <c r="E112" s="19">
        <v>217</v>
      </c>
      <c r="F112" s="19">
        <v>15.5</v>
      </c>
      <c r="G112" s="19">
        <v>8.3000000000000007</v>
      </c>
      <c r="H112" s="19">
        <v>9</v>
      </c>
      <c r="I112" s="19">
        <v>50</v>
      </c>
      <c r="J112" s="19">
        <v>1150</v>
      </c>
      <c r="K112" s="19">
        <v>127</v>
      </c>
      <c r="L112" s="19">
        <v>23</v>
      </c>
      <c r="M112" s="19">
        <v>9.1</v>
      </c>
      <c r="N112" s="19">
        <v>5</v>
      </c>
      <c r="O112" s="19">
        <v>35</v>
      </c>
      <c r="P112" s="19">
        <v>908</v>
      </c>
      <c r="Q112" s="19">
        <v>96</v>
      </c>
      <c r="R112" s="19">
        <v>25.9</v>
      </c>
      <c r="S112" s="19">
        <v>9.5</v>
      </c>
    </row>
    <row r="113" spans="1:19" x14ac:dyDescent="0.2">
      <c r="A113" s="18" t="s">
        <v>139</v>
      </c>
      <c r="B113" s="18">
        <v>14</v>
      </c>
      <c r="C113" s="19">
        <v>87</v>
      </c>
      <c r="D113" s="19">
        <v>1365</v>
      </c>
      <c r="E113" s="19">
        <v>164</v>
      </c>
      <c r="F113" s="19">
        <v>15.7</v>
      </c>
      <c r="G113" s="19">
        <v>8.3000000000000007</v>
      </c>
      <c r="H113" s="19">
        <v>5</v>
      </c>
      <c r="I113" s="19">
        <v>22</v>
      </c>
      <c r="J113" s="19">
        <v>599</v>
      </c>
      <c r="K113" s="19">
        <v>59</v>
      </c>
      <c r="L113" s="19">
        <v>27.2</v>
      </c>
      <c r="M113" s="19">
        <v>10.199999999999999</v>
      </c>
      <c r="N113" s="19">
        <v>3</v>
      </c>
      <c r="O113" s="19">
        <v>23</v>
      </c>
      <c r="P113" s="19">
        <v>820</v>
      </c>
      <c r="Q113" s="19">
        <v>65</v>
      </c>
      <c r="R113" s="19">
        <v>35.700000000000003</v>
      </c>
      <c r="S113" s="19">
        <v>12.6</v>
      </c>
    </row>
    <row r="114" spans="1:19" x14ac:dyDescent="0.2">
      <c r="A114" s="18" t="s">
        <v>140</v>
      </c>
      <c r="B114" s="18">
        <v>4</v>
      </c>
      <c r="C114" s="19">
        <v>29</v>
      </c>
      <c r="D114" s="19">
        <v>582</v>
      </c>
      <c r="E114" s="19">
        <v>54</v>
      </c>
      <c r="F114" s="19">
        <v>20.100000000000001</v>
      </c>
      <c r="G114" s="19">
        <v>10.8</v>
      </c>
      <c r="H114" s="19">
        <v>3</v>
      </c>
      <c r="I114" s="19">
        <v>12</v>
      </c>
      <c r="J114" s="19">
        <v>314</v>
      </c>
      <c r="K114" s="19">
        <v>32</v>
      </c>
      <c r="L114" s="19">
        <v>26.2</v>
      </c>
      <c r="M114" s="19">
        <v>9.8000000000000007</v>
      </c>
      <c r="N114" s="19">
        <v>1</v>
      </c>
      <c r="O114" s="19">
        <v>6</v>
      </c>
      <c r="P114" s="19">
        <v>246</v>
      </c>
      <c r="Q114" s="19">
        <v>15</v>
      </c>
      <c r="R114" s="19">
        <v>41</v>
      </c>
      <c r="S114" s="19">
        <v>16.399999999999999</v>
      </c>
    </row>
    <row r="115" spans="1:19" x14ac:dyDescent="0.2">
      <c r="A115" s="18" t="s">
        <v>141</v>
      </c>
      <c r="B115" s="18">
        <v>3</v>
      </c>
      <c r="C115" s="19">
        <v>18</v>
      </c>
      <c r="D115" s="19">
        <v>163</v>
      </c>
      <c r="E115" s="19">
        <v>21</v>
      </c>
      <c r="F115" s="19">
        <v>9.1</v>
      </c>
      <c r="G115" s="19">
        <v>7.8</v>
      </c>
      <c r="H115" s="19">
        <v>1</v>
      </c>
      <c r="I115" s="19">
        <v>3</v>
      </c>
      <c r="J115" s="19">
        <v>79</v>
      </c>
      <c r="K115" s="19">
        <v>9</v>
      </c>
      <c r="L115" s="19">
        <v>26.3</v>
      </c>
      <c r="M115" s="19">
        <v>8.8000000000000007</v>
      </c>
      <c r="N115" s="19">
        <v>1</v>
      </c>
      <c r="O115" s="19">
        <v>3</v>
      </c>
      <c r="P115" s="19">
        <v>86</v>
      </c>
      <c r="Q115" s="19">
        <v>12</v>
      </c>
      <c r="R115" s="19">
        <v>28.7</v>
      </c>
      <c r="S115" s="19">
        <v>7.2</v>
      </c>
    </row>
    <row r="116" spans="1:19" x14ac:dyDescent="0.2">
      <c r="A116" s="18" t="s">
        <v>142</v>
      </c>
      <c r="B116" s="18">
        <v>9</v>
      </c>
      <c r="C116" s="19">
        <v>62</v>
      </c>
      <c r="D116" s="19">
        <v>1056</v>
      </c>
      <c r="E116" s="19">
        <v>99</v>
      </c>
      <c r="F116" s="19">
        <v>17</v>
      </c>
      <c r="G116" s="19">
        <v>10.7</v>
      </c>
      <c r="H116" s="19">
        <v>6</v>
      </c>
      <c r="I116" s="19">
        <v>24</v>
      </c>
      <c r="J116" s="19">
        <v>580</v>
      </c>
      <c r="K116" s="19">
        <v>65</v>
      </c>
      <c r="L116" s="19">
        <v>24.2</v>
      </c>
      <c r="M116" s="19">
        <v>8.9</v>
      </c>
      <c r="N116" s="19">
        <v>2</v>
      </c>
      <c r="O116" s="19">
        <v>14</v>
      </c>
      <c r="P116" s="19">
        <v>506</v>
      </c>
      <c r="Q116" s="19">
        <v>35</v>
      </c>
      <c r="R116" s="19">
        <v>36.1</v>
      </c>
      <c r="S116" s="19">
        <v>14.5</v>
      </c>
    </row>
    <row r="117" spans="1:19" x14ac:dyDescent="0.2">
      <c r="A117" s="18" t="s">
        <v>143</v>
      </c>
      <c r="B117" s="18">
        <v>7</v>
      </c>
      <c r="C117" s="19">
        <v>45</v>
      </c>
      <c r="D117" s="19">
        <v>445</v>
      </c>
      <c r="E117" s="19">
        <v>72</v>
      </c>
      <c r="F117" s="19">
        <v>9.9</v>
      </c>
      <c r="G117" s="19">
        <v>6.2</v>
      </c>
      <c r="H117" s="19">
        <v>4</v>
      </c>
      <c r="I117" s="19">
        <v>15</v>
      </c>
      <c r="J117" s="19">
        <v>267</v>
      </c>
      <c r="K117" s="19">
        <v>33</v>
      </c>
      <c r="L117" s="19">
        <v>17.8</v>
      </c>
      <c r="M117" s="19">
        <v>8.1</v>
      </c>
      <c r="N117" s="19">
        <v>1</v>
      </c>
      <c r="O117" s="19">
        <v>6</v>
      </c>
      <c r="P117" s="19">
        <v>174</v>
      </c>
      <c r="Q117" s="19">
        <v>11</v>
      </c>
      <c r="R117" s="19">
        <v>29</v>
      </c>
      <c r="S117" s="19">
        <v>15.8</v>
      </c>
    </row>
    <row r="118" spans="1:19" x14ac:dyDescent="0.2">
      <c r="A118" s="18" t="s">
        <v>144</v>
      </c>
      <c r="B118" s="18">
        <v>3</v>
      </c>
      <c r="C118" s="19">
        <v>24</v>
      </c>
      <c r="D118" s="19">
        <v>324</v>
      </c>
      <c r="E118" s="19">
        <v>33</v>
      </c>
      <c r="F118" s="19">
        <v>13.5</v>
      </c>
      <c r="G118" s="19">
        <v>9.8000000000000007</v>
      </c>
      <c r="H118" s="19">
        <v>1</v>
      </c>
      <c r="I118" s="19">
        <v>6</v>
      </c>
      <c r="J118" s="19">
        <v>169</v>
      </c>
      <c r="K118" s="19">
        <v>11</v>
      </c>
      <c r="L118" s="19">
        <v>28.2</v>
      </c>
      <c r="M118" s="19">
        <v>15.4</v>
      </c>
      <c r="N118" s="19">
        <v>1</v>
      </c>
      <c r="O118" s="19">
        <v>6</v>
      </c>
      <c r="P118" s="19">
        <v>203</v>
      </c>
      <c r="Q118" s="19">
        <v>14</v>
      </c>
      <c r="R118" s="19">
        <v>33.799999999999997</v>
      </c>
      <c r="S118" s="19">
        <v>14.5</v>
      </c>
    </row>
    <row r="119" spans="1:19" x14ac:dyDescent="0.2">
      <c r="A119" s="18" t="s">
        <v>145</v>
      </c>
      <c r="B119" s="18">
        <v>2</v>
      </c>
      <c r="C119" s="19">
        <v>12</v>
      </c>
      <c r="D119" s="19">
        <v>90</v>
      </c>
      <c r="E119" s="19">
        <v>15</v>
      </c>
      <c r="F119" s="19">
        <v>7.5</v>
      </c>
      <c r="G119" s="19">
        <v>6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</row>
    <row r="120" spans="1:19" x14ac:dyDescent="0.2">
      <c r="A120" s="20" t="s">
        <v>26</v>
      </c>
      <c r="B120" s="20">
        <v>847</v>
      </c>
      <c r="C120" s="20">
        <v>6289</v>
      </c>
      <c r="D120" s="20">
        <v>97455</v>
      </c>
      <c r="E120" s="20">
        <v>10625</v>
      </c>
      <c r="F120" s="20">
        <v>15.5</v>
      </c>
      <c r="G120" s="20">
        <v>9.1999999999999993</v>
      </c>
      <c r="H120" s="20">
        <v>438</v>
      </c>
      <c r="I120" s="20">
        <v>2092</v>
      </c>
      <c r="J120" s="20">
        <v>47224</v>
      </c>
      <c r="K120" s="20">
        <v>5500</v>
      </c>
      <c r="L120" s="20">
        <v>22.6</v>
      </c>
      <c r="M120" s="20">
        <v>8.6</v>
      </c>
      <c r="N120" s="20">
        <v>231</v>
      </c>
      <c r="O120" s="20">
        <v>1567</v>
      </c>
      <c r="P120" s="20">
        <v>42404</v>
      </c>
      <c r="Q120" s="20">
        <v>4244</v>
      </c>
      <c r="R120" s="20">
        <v>27.1</v>
      </c>
      <c r="S120" s="20">
        <v>10</v>
      </c>
    </row>
    <row r="121" spans="1:1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">
      <c r="A122" s="47" t="s">
        <v>160</v>
      </c>
      <c r="B122" s="47"/>
      <c r="C122" s="47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8" x14ac:dyDescent="0.2">
      <c r="A123" s="2"/>
      <c r="B123" s="2"/>
      <c r="C123" s="45" t="s">
        <v>232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2"/>
      <c r="Q123" s="2"/>
      <c r="R123" s="2"/>
      <c r="S123" s="2"/>
    </row>
    <row r="124" spans="1:19" x14ac:dyDescent="0.2">
      <c r="A124" s="2"/>
      <c r="B124" s="47" t="s">
        <v>149</v>
      </c>
      <c r="C124" s="47"/>
      <c r="D124" s="47"/>
      <c r="E124" s="47"/>
      <c r="F124" s="47"/>
      <c r="G124" s="47"/>
      <c r="H124" s="47" t="s">
        <v>150</v>
      </c>
      <c r="I124" s="47"/>
      <c r="J124" s="47"/>
      <c r="K124" s="47"/>
      <c r="L124" s="47"/>
      <c r="M124" s="47"/>
      <c r="N124" s="47" t="s">
        <v>151</v>
      </c>
      <c r="O124" s="47"/>
      <c r="P124" s="47"/>
      <c r="Q124" s="47"/>
      <c r="R124" s="47"/>
      <c r="S124" s="47"/>
    </row>
    <row r="125" spans="1:19" ht="15.75" x14ac:dyDescent="0.2">
      <c r="A125" s="17" t="s">
        <v>41</v>
      </c>
      <c r="B125" s="47" t="s">
        <v>152</v>
      </c>
      <c r="C125" s="47"/>
      <c r="D125" s="47"/>
      <c r="E125" s="47"/>
      <c r="F125" s="47"/>
      <c r="G125" s="47"/>
      <c r="H125" s="47" t="s">
        <v>152</v>
      </c>
      <c r="I125" s="47"/>
      <c r="J125" s="47"/>
      <c r="K125" s="47"/>
      <c r="L125" s="47"/>
      <c r="M125" s="47"/>
      <c r="N125" s="47" t="s">
        <v>152</v>
      </c>
      <c r="O125" s="47"/>
      <c r="P125" s="47"/>
      <c r="Q125" s="47"/>
      <c r="R125" s="47"/>
      <c r="S125" s="47"/>
    </row>
    <row r="126" spans="1:19" ht="15.75" x14ac:dyDescent="0.2">
      <c r="A126" s="17" t="s">
        <v>230</v>
      </c>
      <c r="B126" s="47" t="s">
        <v>153</v>
      </c>
      <c r="C126" s="47" t="s">
        <v>154</v>
      </c>
      <c r="D126" s="47" t="s">
        <v>155</v>
      </c>
      <c r="E126" s="47" t="s">
        <v>156</v>
      </c>
      <c r="F126" s="18" t="s">
        <v>150</v>
      </c>
      <c r="G126" s="18" t="s">
        <v>150</v>
      </c>
      <c r="H126" s="47" t="s">
        <v>153</v>
      </c>
      <c r="I126" s="47" t="s">
        <v>154</v>
      </c>
      <c r="J126" s="47" t="s">
        <v>155</v>
      </c>
      <c r="K126" s="47" t="s">
        <v>156</v>
      </c>
      <c r="L126" s="18" t="s">
        <v>150</v>
      </c>
      <c r="M126" s="18" t="s">
        <v>150</v>
      </c>
      <c r="N126" s="47" t="s">
        <v>153</v>
      </c>
      <c r="O126" s="47" t="s">
        <v>154</v>
      </c>
      <c r="P126" s="47" t="s">
        <v>155</v>
      </c>
      <c r="Q126" s="47" t="s">
        <v>156</v>
      </c>
      <c r="R126" s="18" t="s">
        <v>150</v>
      </c>
      <c r="S126" s="18" t="s">
        <v>150</v>
      </c>
    </row>
    <row r="127" spans="1:19" x14ac:dyDescent="0.2">
      <c r="A127" s="2"/>
      <c r="B127" s="47"/>
      <c r="C127" s="47"/>
      <c r="D127" s="47"/>
      <c r="E127" s="47"/>
      <c r="F127" s="18" t="s">
        <v>157</v>
      </c>
      <c r="G127" s="18" t="s">
        <v>158</v>
      </c>
      <c r="H127" s="47"/>
      <c r="I127" s="47"/>
      <c r="J127" s="47"/>
      <c r="K127" s="47"/>
      <c r="L127" s="18" t="s">
        <v>159</v>
      </c>
      <c r="M127" s="18" t="s">
        <v>158</v>
      </c>
      <c r="N127" s="47"/>
      <c r="O127" s="47"/>
      <c r="P127" s="47"/>
      <c r="Q127" s="47"/>
      <c r="R127" s="18" t="s">
        <v>159</v>
      </c>
      <c r="S127" s="18" t="s">
        <v>158</v>
      </c>
    </row>
    <row r="128" spans="1:19" x14ac:dyDescent="0.2">
      <c r="A128" s="22" t="s">
        <v>231</v>
      </c>
      <c r="B128" s="20">
        <v>4</v>
      </c>
      <c r="C128" s="23">
        <v>63</v>
      </c>
      <c r="D128" s="23">
        <v>1104</v>
      </c>
      <c r="E128" s="23">
        <v>107</v>
      </c>
      <c r="F128" s="23">
        <v>17.5</v>
      </c>
      <c r="G128" s="23">
        <v>10.3</v>
      </c>
      <c r="H128" s="23">
        <v>4</v>
      </c>
      <c r="I128" s="23">
        <v>20</v>
      </c>
      <c r="J128" s="23">
        <v>324</v>
      </c>
      <c r="K128" s="23">
        <v>53</v>
      </c>
      <c r="L128" s="23">
        <v>16.2</v>
      </c>
      <c r="M128" s="23">
        <v>6.1</v>
      </c>
      <c r="N128" s="23">
        <v>4</v>
      </c>
      <c r="O128" s="23">
        <v>34</v>
      </c>
      <c r="P128" s="23">
        <v>635</v>
      </c>
      <c r="Q128" s="23">
        <v>75</v>
      </c>
      <c r="R128" s="23">
        <v>18.7</v>
      </c>
      <c r="S128" s="23">
        <v>8.5</v>
      </c>
    </row>
    <row r="129" spans="1:19" x14ac:dyDescent="0.2">
      <c r="A129" s="18" t="s">
        <v>14</v>
      </c>
      <c r="B129" s="18">
        <v>4</v>
      </c>
      <c r="C129" s="19">
        <v>63</v>
      </c>
      <c r="D129" s="19">
        <v>1104</v>
      </c>
      <c r="E129" s="19">
        <v>107</v>
      </c>
      <c r="F129" s="19">
        <v>17.5</v>
      </c>
      <c r="G129" s="19">
        <v>10.3</v>
      </c>
      <c r="H129" s="19">
        <v>4</v>
      </c>
      <c r="I129" s="19">
        <v>20</v>
      </c>
      <c r="J129" s="19">
        <v>324</v>
      </c>
      <c r="K129" s="19">
        <v>53</v>
      </c>
      <c r="L129" s="19">
        <v>16.2</v>
      </c>
      <c r="M129" s="19">
        <v>6.1</v>
      </c>
      <c r="N129" s="19">
        <v>4</v>
      </c>
      <c r="O129" s="19">
        <v>34</v>
      </c>
      <c r="P129" s="19">
        <v>635</v>
      </c>
      <c r="Q129" s="19">
        <v>75</v>
      </c>
      <c r="R129" s="19">
        <v>18.7</v>
      </c>
      <c r="S129" s="19">
        <v>8.5</v>
      </c>
    </row>
    <row r="130" spans="1:19" x14ac:dyDescent="0.2">
      <c r="A130" s="22" t="s">
        <v>52</v>
      </c>
      <c r="B130" s="20">
        <v>9</v>
      </c>
      <c r="C130" s="23">
        <v>108</v>
      </c>
      <c r="D130" s="23">
        <v>1951</v>
      </c>
      <c r="E130" s="23">
        <v>182</v>
      </c>
      <c r="F130" s="23">
        <v>18.100000000000001</v>
      </c>
      <c r="G130" s="23">
        <v>10.7</v>
      </c>
      <c r="H130" s="23">
        <v>6</v>
      </c>
      <c r="I130" s="23">
        <v>25</v>
      </c>
      <c r="J130" s="23">
        <v>495</v>
      </c>
      <c r="K130" s="23">
        <v>59</v>
      </c>
      <c r="L130" s="23">
        <v>19.8</v>
      </c>
      <c r="M130" s="23">
        <v>8.4</v>
      </c>
      <c r="N130" s="23">
        <v>5</v>
      </c>
      <c r="O130" s="23">
        <v>38</v>
      </c>
      <c r="P130" s="23">
        <v>635</v>
      </c>
      <c r="Q130" s="23">
        <v>91</v>
      </c>
      <c r="R130" s="23">
        <v>16.7</v>
      </c>
      <c r="S130" s="23">
        <v>7</v>
      </c>
    </row>
    <row r="131" spans="1:19" x14ac:dyDescent="0.2">
      <c r="A131" s="18" t="s">
        <v>15</v>
      </c>
      <c r="B131" s="18">
        <v>9</v>
      </c>
      <c r="C131" s="19">
        <v>108</v>
      </c>
      <c r="D131" s="19">
        <v>1951</v>
      </c>
      <c r="E131" s="19">
        <v>182</v>
      </c>
      <c r="F131" s="19">
        <v>18.100000000000001</v>
      </c>
      <c r="G131" s="19">
        <v>10.7</v>
      </c>
      <c r="H131" s="19">
        <v>6</v>
      </c>
      <c r="I131" s="19">
        <v>25</v>
      </c>
      <c r="J131" s="19">
        <v>495</v>
      </c>
      <c r="K131" s="19">
        <v>59</v>
      </c>
      <c r="L131" s="19">
        <v>19.8</v>
      </c>
      <c r="M131" s="19">
        <v>8.4</v>
      </c>
      <c r="N131" s="19">
        <v>5</v>
      </c>
      <c r="O131" s="19">
        <v>38</v>
      </c>
      <c r="P131" s="19">
        <v>635</v>
      </c>
      <c r="Q131" s="19">
        <v>91</v>
      </c>
      <c r="R131" s="19">
        <v>16.7</v>
      </c>
      <c r="S131" s="19">
        <v>7</v>
      </c>
    </row>
    <row r="132" spans="1:19" x14ac:dyDescent="0.2">
      <c r="A132" s="20" t="s">
        <v>26</v>
      </c>
      <c r="B132" s="20">
        <v>13</v>
      </c>
      <c r="C132" s="20">
        <v>171</v>
      </c>
      <c r="D132" s="20">
        <v>3055</v>
      </c>
      <c r="E132" s="20">
        <v>289</v>
      </c>
      <c r="F132" s="20">
        <v>17.899999999999999</v>
      </c>
      <c r="G132" s="20">
        <v>10.6</v>
      </c>
      <c r="H132" s="20">
        <v>10</v>
      </c>
      <c r="I132" s="20">
        <v>45</v>
      </c>
      <c r="J132" s="20">
        <v>819</v>
      </c>
      <c r="K132" s="20">
        <v>112</v>
      </c>
      <c r="L132" s="20">
        <v>18.2</v>
      </c>
      <c r="M132" s="20">
        <v>7.3</v>
      </c>
      <c r="N132" s="20">
        <v>9</v>
      </c>
      <c r="O132" s="20">
        <v>72</v>
      </c>
      <c r="P132" s="20">
        <v>1270</v>
      </c>
      <c r="Q132" s="20">
        <v>166</v>
      </c>
      <c r="R132" s="20">
        <v>17.600000000000001</v>
      </c>
      <c r="S132" s="20">
        <v>7.7</v>
      </c>
    </row>
    <row r="133" spans="1:1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">
      <c r="A134" s="47" t="s">
        <v>160</v>
      </c>
      <c r="B134" s="47"/>
      <c r="C134" s="47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8" x14ac:dyDescent="0.2">
      <c r="A135" s="2"/>
      <c r="B135" s="2"/>
      <c r="C135" s="45" t="s">
        <v>233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2"/>
      <c r="Q135" s="2"/>
      <c r="R135" s="2"/>
      <c r="S135" s="2"/>
    </row>
    <row r="136" spans="1:19" x14ac:dyDescent="0.2">
      <c r="A136" s="2"/>
      <c r="B136" s="47" t="s">
        <v>149</v>
      </c>
      <c r="C136" s="47"/>
      <c r="D136" s="47"/>
      <c r="E136" s="47"/>
      <c r="F136" s="47"/>
      <c r="G136" s="47"/>
      <c r="H136" s="47" t="s">
        <v>150</v>
      </c>
      <c r="I136" s="47"/>
      <c r="J136" s="47"/>
      <c r="K136" s="47"/>
      <c r="L136" s="47"/>
      <c r="M136" s="47"/>
      <c r="N136" s="47" t="s">
        <v>151</v>
      </c>
      <c r="O136" s="47"/>
      <c r="P136" s="47"/>
      <c r="Q136" s="47"/>
      <c r="R136" s="47"/>
      <c r="S136" s="47"/>
    </row>
    <row r="137" spans="1:19" ht="15.75" x14ac:dyDescent="0.2">
      <c r="A137" s="17" t="s">
        <v>41</v>
      </c>
      <c r="B137" s="47" t="s">
        <v>152</v>
      </c>
      <c r="C137" s="47"/>
      <c r="D137" s="47"/>
      <c r="E137" s="47"/>
      <c r="F137" s="47"/>
      <c r="G137" s="47"/>
      <c r="H137" s="47" t="s">
        <v>152</v>
      </c>
      <c r="I137" s="47"/>
      <c r="J137" s="47"/>
      <c r="K137" s="47"/>
      <c r="L137" s="47"/>
      <c r="M137" s="47"/>
      <c r="N137" s="47" t="s">
        <v>152</v>
      </c>
      <c r="O137" s="47"/>
      <c r="P137" s="47"/>
      <c r="Q137" s="47"/>
      <c r="R137" s="47"/>
      <c r="S137" s="47"/>
    </row>
    <row r="138" spans="1:19" ht="15.75" x14ac:dyDescent="0.2">
      <c r="A138" s="17" t="s">
        <v>230</v>
      </c>
      <c r="B138" s="47" t="s">
        <v>153</v>
      </c>
      <c r="C138" s="47" t="s">
        <v>154</v>
      </c>
      <c r="D138" s="47" t="s">
        <v>163</v>
      </c>
      <c r="E138" s="47" t="s">
        <v>164</v>
      </c>
      <c r="F138" s="18" t="s">
        <v>150</v>
      </c>
      <c r="G138" s="18" t="s">
        <v>150</v>
      </c>
      <c r="H138" s="47" t="s">
        <v>153</v>
      </c>
      <c r="I138" s="47" t="s">
        <v>154</v>
      </c>
      <c r="J138" s="47" t="s">
        <v>163</v>
      </c>
      <c r="K138" s="47" t="s">
        <v>164</v>
      </c>
      <c r="L138" s="18" t="s">
        <v>150</v>
      </c>
      <c r="M138" s="18" t="s">
        <v>150</v>
      </c>
      <c r="N138" s="47" t="s">
        <v>153</v>
      </c>
      <c r="O138" s="47" t="s">
        <v>154</v>
      </c>
      <c r="P138" s="47" t="s">
        <v>163</v>
      </c>
      <c r="Q138" s="47" t="s">
        <v>164</v>
      </c>
      <c r="R138" s="18" t="s">
        <v>150</v>
      </c>
      <c r="S138" s="18" t="s">
        <v>150</v>
      </c>
    </row>
    <row r="139" spans="1:19" x14ac:dyDescent="0.2">
      <c r="A139" s="2"/>
      <c r="B139" s="47"/>
      <c r="C139" s="47"/>
      <c r="D139" s="47"/>
      <c r="E139" s="47"/>
      <c r="F139" s="18" t="s">
        <v>157</v>
      </c>
      <c r="G139" s="18" t="s">
        <v>163</v>
      </c>
      <c r="H139" s="47"/>
      <c r="I139" s="47"/>
      <c r="J139" s="47"/>
      <c r="K139" s="47"/>
      <c r="L139" s="18" t="s">
        <v>165</v>
      </c>
      <c r="M139" s="18" t="s">
        <v>166</v>
      </c>
      <c r="N139" s="47"/>
      <c r="O139" s="47"/>
      <c r="P139" s="47"/>
      <c r="Q139" s="47"/>
      <c r="R139" s="18" t="s">
        <v>165</v>
      </c>
      <c r="S139" s="18" t="s">
        <v>166</v>
      </c>
    </row>
    <row r="140" spans="1:19" x14ac:dyDescent="0.2">
      <c r="A140" s="22" t="s">
        <v>231</v>
      </c>
      <c r="B140" s="20">
        <v>139</v>
      </c>
      <c r="C140" s="23">
        <v>1018</v>
      </c>
      <c r="D140" s="23">
        <v>15838</v>
      </c>
      <c r="E140" s="23">
        <v>2004</v>
      </c>
      <c r="F140" s="23">
        <v>15.6</v>
      </c>
      <c r="G140" s="23">
        <v>7.9</v>
      </c>
      <c r="H140" s="23">
        <v>67</v>
      </c>
      <c r="I140" s="23">
        <v>340</v>
      </c>
      <c r="J140" s="23">
        <v>7336</v>
      </c>
      <c r="K140" s="23">
        <v>1074</v>
      </c>
      <c r="L140" s="23">
        <v>21.6</v>
      </c>
      <c r="M140" s="23">
        <v>6.8</v>
      </c>
      <c r="N140" s="23">
        <v>42</v>
      </c>
      <c r="O140" s="23">
        <v>274</v>
      </c>
      <c r="P140" s="23">
        <v>6058</v>
      </c>
      <c r="Q140" s="23">
        <v>842</v>
      </c>
      <c r="R140" s="23">
        <v>22.1</v>
      </c>
      <c r="S140" s="23">
        <v>7.2</v>
      </c>
    </row>
    <row r="141" spans="1:19" x14ac:dyDescent="0.2">
      <c r="A141" s="18" t="s">
        <v>14</v>
      </c>
      <c r="B141" s="18">
        <v>59</v>
      </c>
      <c r="C141" s="19">
        <v>548</v>
      </c>
      <c r="D141" s="19">
        <v>10861</v>
      </c>
      <c r="E141" s="19">
        <v>1185</v>
      </c>
      <c r="F141" s="19">
        <v>19.8</v>
      </c>
      <c r="G141" s="19">
        <v>9.1999999999999993</v>
      </c>
      <c r="H141" s="19">
        <v>29</v>
      </c>
      <c r="I141" s="19">
        <v>208</v>
      </c>
      <c r="J141" s="19">
        <v>5094</v>
      </c>
      <c r="K141" s="19">
        <v>676</v>
      </c>
      <c r="L141" s="19">
        <v>24.5</v>
      </c>
      <c r="M141" s="19">
        <v>7.5</v>
      </c>
      <c r="N141" s="19">
        <v>21</v>
      </c>
      <c r="O141" s="19">
        <v>167</v>
      </c>
      <c r="P141" s="19">
        <v>4175</v>
      </c>
      <c r="Q141" s="19">
        <v>526</v>
      </c>
      <c r="R141" s="19">
        <v>25</v>
      </c>
      <c r="S141" s="19">
        <v>7.9</v>
      </c>
    </row>
    <row r="142" spans="1:19" x14ac:dyDescent="0.2">
      <c r="A142" s="18" t="s">
        <v>44</v>
      </c>
      <c r="B142" s="18">
        <v>4</v>
      </c>
      <c r="C142" s="19">
        <v>23</v>
      </c>
      <c r="D142" s="19">
        <v>191</v>
      </c>
      <c r="E142" s="19">
        <v>46</v>
      </c>
      <c r="F142" s="19">
        <v>8.3000000000000007</v>
      </c>
      <c r="G142" s="19">
        <v>4.2</v>
      </c>
      <c r="H142" s="19">
        <v>2</v>
      </c>
      <c r="I142" s="19">
        <v>6</v>
      </c>
      <c r="J142" s="19">
        <v>126</v>
      </c>
      <c r="K142" s="19">
        <v>29</v>
      </c>
      <c r="L142" s="19">
        <v>21</v>
      </c>
      <c r="M142" s="19">
        <v>4.3</v>
      </c>
      <c r="N142" s="19">
        <v>1</v>
      </c>
      <c r="O142" s="19">
        <v>5</v>
      </c>
      <c r="P142" s="19">
        <v>117</v>
      </c>
      <c r="Q142" s="19">
        <v>18</v>
      </c>
      <c r="R142" s="19">
        <v>23.4</v>
      </c>
      <c r="S142" s="19">
        <v>6.5</v>
      </c>
    </row>
    <row r="143" spans="1:19" x14ac:dyDescent="0.2">
      <c r="A143" s="18" t="s">
        <v>45</v>
      </c>
      <c r="B143" s="18">
        <v>11</v>
      </c>
      <c r="C143" s="19">
        <v>63</v>
      </c>
      <c r="D143" s="19">
        <v>654</v>
      </c>
      <c r="E143" s="19">
        <v>112</v>
      </c>
      <c r="F143" s="19">
        <v>10.4</v>
      </c>
      <c r="G143" s="19">
        <v>5.8</v>
      </c>
      <c r="H143" s="19">
        <v>7</v>
      </c>
      <c r="I143" s="19">
        <v>21</v>
      </c>
      <c r="J143" s="19">
        <v>337</v>
      </c>
      <c r="K143" s="19">
        <v>72</v>
      </c>
      <c r="L143" s="19">
        <v>16</v>
      </c>
      <c r="M143" s="19">
        <v>4.7</v>
      </c>
      <c r="N143" s="19">
        <v>4</v>
      </c>
      <c r="O143" s="19">
        <v>17</v>
      </c>
      <c r="P143" s="19">
        <v>250</v>
      </c>
      <c r="Q143" s="19">
        <v>54</v>
      </c>
      <c r="R143" s="19">
        <v>14.7</v>
      </c>
      <c r="S143" s="19">
        <v>4.5999999999999996</v>
      </c>
    </row>
    <row r="144" spans="1:19" x14ac:dyDescent="0.2">
      <c r="A144" s="18" t="s">
        <v>46</v>
      </c>
      <c r="B144" s="18">
        <v>19</v>
      </c>
      <c r="C144" s="19">
        <v>112</v>
      </c>
      <c r="D144" s="19">
        <v>1306</v>
      </c>
      <c r="E144" s="19">
        <v>223</v>
      </c>
      <c r="F144" s="19">
        <v>11.7</v>
      </c>
      <c r="G144" s="19">
        <v>5.9</v>
      </c>
      <c r="H144" s="19">
        <v>11</v>
      </c>
      <c r="I144" s="19">
        <v>40</v>
      </c>
      <c r="J144" s="19">
        <v>585</v>
      </c>
      <c r="K144" s="19">
        <v>128</v>
      </c>
      <c r="L144" s="19">
        <v>14.6</v>
      </c>
      <c r="M144" s="19">
        <v>4.5999999999999996</v>
      </c>
      <c r="N144" s="19">
        <v>3</v>
      </c>
      <c r="O144" s="19">
        <v>24</v>
      </c>
      <c r="P144" s="19">
        <v>496</v>
      </c>
      <c r="Q144" s="19">
        <v>63</v>
      </c>
      <c r="R144" s="19">
        <v>20.7</v>
      </c>
      <c r="S144" s="19">
        <v>7.9</v>
      </c>
    </row>
    <row r="145" spans="1:19" x14ac:dyDescent="0.2">
      <c r="A145" s="18" t="s">
        <v>47</v>
      </c>
      <c r="B145" s="18">
        <v>14</v>
      </c>
      <c r="C145" s="19">
        <v>76</v>
      </c>
      <c r="D145" s="19">
        <v>865</v>
      </c>
      <c r="E145" s="19">
        <v>121</v>
      </c>
      <c r="F145" s="19">
        <v>11.4</v>
      </c>
      <c r="G145" s="19">
        <v>7.1</v>
      </c>
      <c r="H145" s="19">
        <v>6</v>
      </c>
      <c r="I145" s="19">
        <v>21</v>
      </c>
      <c r="J145" s="19">
        <v>398</v>
      </c>
      <c r="K145" s="19">
        <v>52</v>
      </c>
      <c r="L145" s="19">
        <v>19</v>
      </c>
      <c r="M145" s="19">
        <v>7.7</v>
      </c>
      <c r="N145" s="19">
        <v>4</v>
      </c>
      <c r="O145" s="19">
        <v>20</v>
      </c>
      <c r="P145" s="19">
        <v>408</v>
      </c>
      <c r="Q145" s="19">
        <v>53</v>
      </c>
      <c r="R145" s="19">
        <v>20.399999999999999</v>
      </c>
      <c r="S145" s="19">
        <v>7.7</v>
      </c>
    </row>
    <row r="146" spans="1:19" x14ac:dyDescent="0.2">
      <c r="A146" s="18" t="s">
        <v>48</v>
      </c>
      <c r="B146" s="18">
        <v>9</v>
      </c>
      <c r="C146" s="19">
        <v>61</v>
      </c>
      <c r="D146" s="19">
        <v>767</v>
      </c>
      <c r="E146" s="19">
        <v>92</v>
      </c>
      <c r="F146" s="19">
        <v>12.6</v>
      </c>
      <c r="G146" s="19">
        <v>8.3000000000000007</v>
      </c>
      <c r="H146" s="19">
        <v>3</v>
      </c>
      <c r="I146" s="19">
        <v>12</v>
      </c>
      <c r="J146" s="19">
        <v>259</v>
      </c>
      <c r="K146" s="19">
        <v>32</v>
      </c>
      <c r="L146" s="19">
        <v>21.6</v>
      </c>
      <c r="M146" s="19">
        <v>8.1</v>
      </c>
      <c r="N146" s="19">
        <v>2</v>
      </c>
      <c r="O146" s="19">
        <v>8</v>
      </c>
      <c r="P146" s="19">
        <v>138</v>
      </c>
      <c r="Q146" s="19">
        <v>27</v>
      </c>
      <c r="R146" s="19">
        <v>17.3</v>
      </c>
      <c r="S146" s="19">
        <v>5.0999999999999996</v>
      </c>
    </row>
    <row r="147" spans="1:19" x14ac:dyDescent="0.2">
      <c r="A147" s="18" t="s">
        <v>49</v>
      </c>
      <c r="B147" s="18">
        <v>9</v>
      </c>
      <c r="C147" s="19">
        <v>50</v>
      </c>
      <c r="D147" s="19">
        <v>332</v>
      </c>
      <c r="E147" s="19">
        <v>94</v>
      </c>
      <c r="F147" s="19">
        <v>6.6</v>
      </c>
      <c r="G147" s="19">
        <v>3.5</v>
      </c>
      <c r="H147" s="19">
        <v>3</v>
      </c>
      <c r="I147" s="19">
        <v>10</v>
      </c>
      <c r="J147" s="19">
        <v>192</v>
      </c>
      <c r="K147" s="19">
        <v>27</v>
      </c>
      <c r="L147" s="19">
        <v>19.2</v>
      </c>
      <c r="M147" s="19">
        <v>7.1</v>
      </c>
      <c r="N147" s="19">
        <v>2</v>
      </c>
      <c r="O147" s="19">
        <v>12</v>
      </c>
      <c r="P147" s="19">
        <v>186</v>
      </c>
      <c r="Q147" s="19">
        <v>38</v>
      </c>
      <c r="R147" s="19">
        <v>15.5</v>
      </c>
      <c r="S147" s="19">
        <v>4.9000000000000004</v>
      </c>
    </row>
    <row r="148" spans="1:19" x14ac:dyDescent="0.2">
      <c r="A148" s="18" t="s">
        <v>50</v>
      </c>
      <c r="B148" s="18">
        <v>11</v>
      </c>
      <c r="C148" s="19">
        <v>61</v>
      </c>
      <c r="D148" s="19">
        <v>475</v>
      </c>
      <c r="E148" s="19">
        <v>92</v>
      </c>
      <c r="F148" s="19">
        <v>7.8</v>
      </c>
      <c r="G148" s="19">
        <v>5.2</v>
      </c>
      <c r="H148" s="19">
        <v>5</v>
      </c>
      <c r="I148" s="19">
        <v>18</v>
      </c>
      <c r="J148" s="19">
        <v>255</v>
      </c>
      <c r="K148" s="19">
        <v>48</v>
      </c>
      <c r="L148" s="19">
        <v>14.2</v>
      </c>
      <c r="M148" s="19">
        <v>5.3</v>
      </c>
      <c r="N148" s="19">
        <v>4</v>
      </c>
      <c r="O148" s="19">
        <v>18</v>
      </c>
      <c r="P148" s="19">
        <v>243</v>
      </c>
      <c r="Q148" s="19">
        <v>54</v>
      </c>
      <c r="R148" s="19">
        <v>13.5</v>
      </c>
      <c r="S148" s="19">
        <v>4.5</v>
      </c>
    </row>
    <row r="149" spans="1:19" x14ac:dyDescent="0.2">
      <c r="A149" s="18" t="s">
        <v>51</v>
      </c>
      <c r="B149" s="18">
        <v>3</v>
      </c>
      <c r="C149" s="19">
        <v>24</v>
      </c>
      <c r="D149" s="19">
        <v>387</v>
      </c>
      <c r="E149" s="19">
        <v>39</v>
      </c>
      <c r="F149" s="19">
        <v>16.100000000000001</v>
      </c>
      <c r="G149" s="19">
        <v>9.9</v>
      </c>
      <c r="H149" s="19">
        <v>1</v>
      </c>
      <c r="I149" s="19">
        <v>4</v>
      </c>
      <c r="J149" s="19">
        <v>90</v>
      </c>
      <c r="K149" s="19">
        <v>10</v>
      </c>
      <c r="L149" s="19">
        <v>22.5</v>
      </c>
      <c r="M149" s="19">
        <v>9</v>
      </c>
      <c r="N149" s="19">
        <v>1</v>
      </c>
      <c r="O149" s="19">
        <v>3</v>
      </c>
      <c r="P149" s="19">
        <v>45</v>
      </c>
      <c r="Q149" s="19">
        <v>9</v>
      </c>
      <c r="R149" s="19">
        <v>15</v>
      </c>
      <c r="S149" s="19">
        <v>5</v>
      </c>
    </row>
    <row r="150" spans="1:19" x14ac:dyDescent="0.2">
      <c r="A150" s="22" t="s">
        <v>52</v>
      </c>
      <c r="B150" s="20">
        <v>112</v>
      </c>
      <c r="C150" s="23">
        <v>1146</v>
      </c>
      <c r="D150" s="23">
        <v>25133</v>
      </c>
      <c r="E150" s="23">
        <v>2119</v>
      </c>
      <c r="F150" s="23">
        <v>21.9</v>
      </c>
      <c r="G150" s="23">
        <v>11.9</v>
      </c>
      <c r="H150" s="23">
        <v>59</v>
      </c>
      <c r="I150" s="23">
        <v>400</v>
      </c>
      <c r="J150" s="23">
        <v>10493</v>
      </c>
      <c r="K150" s="23">
        <v>1100</v>
      </c>
      <c r="L150" s="23">
        <v>26.2</v>
      </c>
      <c r="M150" s="23">
        <v>9.5</v>
      </c>
      <c r="N150" s="23">
        <v>38</v>
      </c>
      <c r="O150" s="23">
        <v>336</v>
      </c>
      <c r="P150" s="23">
        <v>9084</v>
      </c>
      <c r="Q150" s="23">
        <v>877</v>
      </c>
      <c r="R150" s="23">
        <v>27</v>
      </c>
      <c r="S150" s="23">
        <v>10.4</v>
      </c>
    </row>
    <row r="151" spans="1:19" x14ac:dyDescent="0.2">
      <c r="A151" s="18" t="s">
        <v>15</v>
      </c>
      <c r="B151" s="18">
        <v>72</v>
      </c>
      <c r="C151" s="19">
        <v>864</v>
      </c>
      <c r="D151" s="19">
        <v>20540</v>
      </c>
      <c r="E151" s="19">
        <v>1617</v>
      </c>
      <c r="F151" s="19">
        <v>23.8</v>
      </c>
      <c r="G151" s="19">
        <v>12.7</v>
      </c>
      <c r="H151" s="19">
        <v>35</v>
      </c>
      <c r="I151" s="19">
        <v>305</v>
      </c>
      <c r="J151" s="19">
        <v>8498</v>
      </c>
      <c r="K151" s="19">
        <v>831</v>
      </c>
      <c r="L151" s="19">
        <v>27.9</v>
      </c>
      <c r="M151" s="19">
        <v>10.199999999999999</v>
      </c>
      <c r="N151" s="19">
        <v>27</v>
      </c>
      <c r="O151" s="19">
        <v>264</v>
      </c>
      <c r="P151" s="19">
        <v>7280</v>
      </c>
      <c r="Q151" s="19">
        <v>692</v>
      </c>
      <c r="R151" s="19">
        <v>27.6</v>
      </c>
      <c r="S151" s="19">
        <v>10.5</v>
      </c>
    </row>
    <row r="152" spans="1:19" x14ac:dyDescent="0.2">
      <c r="A152" s="18" t="s">
        <v>53</v>
      </c>
      <c r="B152" s="18">
        <v>10</v>
      </c>
      <c r="C152" s="19">
        <v>83</v>
      </c>
      <c r="D152" s="19">
        <v>1662</v>
      </c>
      <c r="E152" s="19">
        <v>145</v>
      </c>
      <c r="F152" s="19">
        <v>20</v>
      </c>
      <c r="G152" s="19">
        <v>11.5</v>
      </c>
      <c r="H152" s="19">
        <v>6</v>
      </c>
      <c r="I152" s="19">
        <v>27</v>
      </c>
      <c r="J152" s="19">
        <v>633</v>
      </c>
      <c r="K152" s="19">
        <v>72</v>
      </c>
      <c r="L152" s="19">
        <v>23.4</v>
      </c>
      <c r="M152" s="19">
        <v>8.8000000000000007</v>
      </c>
      <c r="N152" s="19">
        <v>3</v>
      </c>
      <c r="O152" s="19">
        <v>24</v>
      </c>
      <c r="P152" s="19">
        <v>596</v>
      </c>
      <c r="Q152" s="19">
        <v>62</v>
      </c>
      <c r="R152" s="19">
        <v>24.8</v>
      </c>
      <c r="S152" s="19">
        <v>9.6</v>
      </c>
    </row>
    <row r="153" spans="1:19" x14ac:dyDescent="0.2">
      <c r="A153" s="18" t="s">
        <v>54</v>
      </c>
      <c r="B153" s="18">
        <v>8</v>
      </c>
      <c r="C153" s="19">
        <v>60</v>
      </c>
      <c r="D153" s="19">
        <v>897</v>
      </c>
      <c r="E153" s="19">
        <v>110</v>
      </c>
      <c r="F153" s="19">
        <v>15</v>
      </c>
      <c r="G153" s="19">
        <v>8.1999999999999993</v>
      </c>
      <c r="H153" s="19">
        <v>3</v>
      </c>
      <c r="I153" s="19">
        <v>19</v>
      </c>
      <c r="J153" s="19">
        <v>393</v>
      </c>
      <c r="K153" s="19">
        <v>53</v>
      </c>
      <c r="L153" s="19">
        <v>20.7</v>
      </c>
      <c r="M153" s="19">
        <v>7.4</v>
      </c>
      <c r="N153" s="19">
        <v>2</v>
      </c>
      <c r="O153" s="19">
        <v>15</v>
      </c>
      <c r="P153" s="19">
        <v>425</v>
      </c>
      <c r="Q153" s="19">
        <v>34</v>
      </c>
      <c r="R153" s="19">
        <v>28.3</v>
      </c>
      <c r="S153" s="19">
        <v>12.5</v>
      </c>
    </row>
    <row r="154" spans="1:19" x14ac:dyDescent="0.2">
      <c r="A154" s="18" t="s">
        <v>55</v>
      </c>
      <c r="B154" s="18">
        <v>4</v>
      </c>
      <c r="C154" s="19">
        <v>25</v>
      </c>
      <c r="D154" s="19">
        <v>435</v>
      </c>
      <c r="E154" s="19">
        <v>47</v>
      </c>
      <c r="F154" s="19">
        <v>17.399999999999999</v>
      </c>
      <c r="G154" s="19">
        <v>9.3000000000000007</v>
      </c>
      <c r="H154" s="19">
        <v>3</v>
      </c>
      <c r="I154" s="19">
        <v>9</v>
      </c>
      <c r="J154" s="19">
        <v>189</v>
      </c>
      <c r="K154" s="19">
        <v>25</v>
      </c>
      <c r="L154" s="19">
        <v>21</v>
      </c>
      <c r="M154" s="19">
        <v>7.6</v>
      </c>
      <c r="N154" s="19">
        <v>1</v>
      </c>
      <c r="O154" s="19">
        <v>7</v>
      </c>
      <c r="P154" s="19">
        <v>196</v>
      </c>
      <c r="Q154" s="19">
        <v>13</v>
      </c>
      <c r="R154" s="19">
        <v>28</v>
      </c>
      <c r="S154" s="19">
        <v>15.1</v>
      </c>
    </row>
    <row r="155" spans="1:19" x14ac:dyDescent="0.2">
      <c r="A155" s="18" t="s">
        <v>56</v>
      </c>
      <c r="B155" s="18">
        <v>8</v>
      </c>
      <c r="C155" s="19">
        <v>50</v>
      </c>
      <c r="D155" s="19">
        <v>660</v>
      </c>
      <c r="E155" s="19">
        <v>90</v>
      </c>
      <c r="F155" s="19">
        <v>13.2</v>
      </c>
      <c r="G155" s="19">
        <v>7.3</v>
      </c>
      <c r="H155" s="19">
        <v>7</v>
      </c>
      <c r="I155" s="19">
        <v>23</v>
      </c>
      <c r="J155" s="19">
        <v>394</v>
      </c>
      <c r="K155" s="19">
        <v>68</v>
      </c>
      <c r="L155" s="19">
        <v>17.100000000000001</v>
      </c>
      <c r="M155" s="19">
        <v>5.8</v>
      </c>
      <c r="N155" s="19">
        <v>2</v>
      </c>
      <c r="O155" s="19">
        <v>11</v>
      </c>
      <c r="P155" s="19">
        <v>271</v>
      </c>
      <c r="Q155" s="19">
        <v>31</v>
      </c>
      <c r="R155" s="19">
        <v>24.6</v>
      </c>
      <c r="S155" s="19">
        <v>8.6999999999999993</v>
      </c>
    </row>
    <row r="156" spans="1:19" x14ac:dyDescent="0.2">
      <c r="A156" s="18" t="s">
        <v>57</v>
      </c>
      <c r="B156" s="18">
        <v>5</v>
      </c>
      <c r="C156" s="19">
        <v>30</v>
      </c>
      <c r="D156" s="19">
        <v>419</v>
      </c>
      <c r="E156" s="19">
        <v>54</v>
      </c>
      <c r="F156" s="19">
        <v>14</v>
      </c>
      <c r="G156" s="19">
        <v>7.8</v>
      </c>
      <c r="H156" s="19">
        <v>2</v>
      </c>
      <c r="I156" s="19">
        <v>7</v>
      </c>
      <c r="J156" s="19">
        <v>162</v>
      </c>
      <c r="K156" s="19">
        <v>18</v>
      </c>
      <c r="L156" s="19">
        <v>23.1</v>
      </c>
      <c r="M156" s="19">
        <v>9</v>
      </c>
      <c r="N156" s="19">
        <v>1</v>
      </c>
      <c r="O156" s="19">
        <v>6</v>
      </c>
      <c r="P156" s="19">
        <v>123</v>
      </c>
      <c r="Q156" s="19">
        <v>18</v>
      </c>
      <c r="R156" s="19">
        <v>20.5</v>
      </c>
      <c r="S156" s="19">
        <v>6.8</v>
      </c>
    </row>
    <row r="157" spans="1:19" x14ac:dyDescent="0.2">
      <c r="A157" s="18" t="s">
        <v>58</v>
      </c>
      <c r="B157" s="18">
        <v>1</v>
      </c>
      <c r="C157" s="19">
        <v>10</v>
      </c>
      <c r="D157" s="19">
        <v>166</v>
      </c>
      <c r="E157" s="19">
        <v>17</v>
      </c>
      <c r="F157" s="19">
        <v>16.600000000000001</v>
      </c>
      <c r="G157" s="19">
        <v>9.8000000000000007</v>
      </c>
      <c r="H157" s="19">
        <v>1</v>
      </c>
      <c r="I157" s="19">
        <v>3</v>
      </c>
      <c r="J157" s="19">
        <v>67</v>
      </c>
      <c r="K157" s="19">
        <v>10</v>
      </c>
      <c r="L157" s="19">
        <v>22.3</v>
      </c>
      <c r="M157" s="19">
        <v>6.7</v>
      </c>
      <c r="N157" s="19">
        <v>1</v>
      </c>
      <c r="O157" s="19">
        <v>3</v>
      </c>
      <c r="P157" s="19">
        <v>66</v>
      </c>
      <c r="Q157" s="19">
        <v>13</v>
      </c>
      <c r="R157" s="19">
        <v>22</v>
      </c>
      <c r="S157" s="19">
        <v>5.0999999999999996</v>
      </c>
    </row>
    <row r="158" spans="1:19" x14ac:dyDescent="0.2">
      <c r="A158" s="18" t="s">
        <v>59</v>
      </c>
      <c r="B158" s="18">
        <v>4</v>
      </c>
      <c r="C158" s="19">
        <v>24</v>
      </c>
      <c r="D158" s="19">
        <v>354</v>
      </c>
      <c r="E158" s="19">
        <v>39</v>
      </c>
      <c r="F158" s="19">
        <v>14.8</v>
      </c>
      <c r="G158" s="19">
        <v>9.1</v>
      </c>
      <c r="H158" s="19">
        <v>2</v>
      </c>
      <c r="I158" s="19">
        <v>7</v>
      </c>
      <c r="J158" s="19">
        <v>157</v>
      </c>
      <c r="K158" s="19">
        <v>23</v>
      </c>
      <c r="L158" s="19">
        <v>22.4</v>
      </c>
      <c r="M158" s="19">
        <v>6.8</v>
      </c>
      <c r="N158" s="19">
        <v>1</v>
      </c>
      <c r="O158" s="19">
        <v>6</v>
      </c>
      <c r="P158" s="19">
        <v>127</v>
      </c>
      <c r="Q158" s="19">
        <v>14</v>
      </c>
      <c r="R158" s="19">
        <v>21.2</v>
      </c>
      <c r="S158" s="19">
        <v>9.1</v>
      </c>
    </row>
    <row r="159" spans="1:19" x14ac:dyDescent="0.2">
      <c r="A159" s="22" t="s">
        <v>60</v>
      </c>
      <c r="B159" s="20">
        <v>106</v>
      </c>
      <c r="C159" s="23">
        <v>686</v>
      </c>
      <c r="D159" s="23">
        <v>10719</v>
      </c>
      <c r="E159" s="23">
        <v>1239</v>
      </c>
      <c r="F159" s="23">
        <v>15.6</v>
      </c>
      <c r="G159" s="23">
        <v>8.6999999999999993</v>
      </c>
      <c r="H159" s="23">
        <v>59</v>
      </c>
      <c r="I159" s="23">
        <v>238</v>
      </c>
      <c r="J159" s="23">
        <v>4897</v>
      </c>
      <c r="K159" s="23">
        <v>636</v>
      </c>
      <c r="L159" s="23">
        <v>20.6</v>
      </c>
      <c r="M159" s="23">
        <v>7.7</v>
      </c>
      <c r="N159" s="23">
        <v>35</v>
      </c>
      <c r="O159" s="23">
        <v>215</v>
      </c>
      <c r="P159" s="23">
        <v>4716</v>
      </c>
      <c r="Q159" s="23">
        <v>558</v>
      </c>
      <c r="R159" s="23">
        <v>21.9</v>
      </c>
      <c r="S159" s="23">
        <v>8.5</v>
      </c>
    </row>
    <row r="160" spans="1:19" x14ac:dyDescent="0.2">
      <c r="A160" s="18" t="s">
        <v>16</v>
      </c>
      <c r="B160" s="18">
        <v>39</v>
      </c>
      <c r="C160" s="19">
        <v>267</v>
      </c>
      <c r="D160" s="19">
        <v>4615</v>
      </c>
      <c r="E160" s="19">
        <v>598</v>
      </c>
      <c r="F160" s="19">
        <v>17.3</v>
      </c>
      <c r="G160" s="19">
        <v>7.7</v>
      </c>
      <c r="H160" s="19">
        <v>22</v>
      </c>
      <c r="I160" s="19">
        <v>103</v>
      </c>
      <c r="J160" s="19">
        <v>2171</v>
      </c>
      <c r="K160" s="19">
        <v>289</v>
      </c>
      <c r="L160" s="19">
        <v>21.1</v>
      </c>
      <c r="M160" s="19">
        <v>7.5</v>
      </c>
      <c r="N160" s="19">
        <v>16</v>
      </c>
      <c r="O160" s="19">
        <v>100</v>
      </c>
      <c r="P160" s="19">
        <v>2283</v>
      </c>
      <c r="Q160" s="19">
        <v>247</v>
      </c>
      <c r="R160" s="19">
        <v>22.8</v>
      </c>
      <c r="S160" s="19">
        <v>9.1999999999999993</v>
      </c>
    </row>
    <row r="161" spans="1:19" x14ac:dyDescent="0.2">
      <c r="A161" s="18" t="s">
        <v>61</v>
      </c>
      <c r="B161" s="18">
        <v>9</v>
      </c>
      <c r="C161" s="19">
        <v>59</v>
      </c>
      <c r="D161" s="19">
        <v>1010</v>
      </c>
      <c r="E161" s="19">
        <v>81</v>
      </c>
      <c r="F161" s="19">
        <v>17.100000000000001</v>
      </c>
      <c r="G161" s="19">
        <v>12.5</v>
      </c>
      <c r="H161" s="19">
        <v>5</v>
      </c>
      <c r="I161" s="19">
        <v>19</v>
      </c>
      <c r="J161" s="19">
        <v>429</v>
      </c>
      <c r="K161" s="19">
        <v>62</v>
      </c>
      <c r="L161" s="19">
        <v>22.6</v>
      </c>
      <c r="M161" s="19">
        <v>6.9</v>
      </c>
      <c r="N161" s="19">
        <v>4</v>
      </c>
      <c r="O161" s="19">
        <v>20</v>
      </c>
      <c r="P161" s="19">
        <v>366</v>
      </c>
      <c r="Q161" s="19">
        <v>63</v>
      </c>
      <c r="R161" s="19">
        <v>18.3</v>
      </c>
      <c r="S161" s="19">
        <v>5.8</v>
      </c>
    </row>
    <row r="162" spans="1:19" x14ac:dyDescent="0.2">
      <c r="A162" s="18" t="s">
        <v>62</v>
      </c>
      <c r="B162" s="18">
        <v>16</v>
      </c>
      <c r="C162" s="19">
        <v>101</v>
      </c>
      <c r="D162" s="19">
        <v>1540</v>
      </c>
      <c r="E162" s="19">
        <v>176</v>
      </c>
      <c r="F162" s="19">
        <v>15.2</v>
      </c>
      <c r="G162" s="19">
        <v>8.8000000000000007</v>
      </c>
      <c r="H162" s="19">
        <v>12</v>
      </c>
      <c r="I162" s="19">
        <v>39</v>
      </c>
      <c r="J162" s="19">
        <v>702</v>
      </c>
      <c r="K162" s="19">
        <v>110</v>
      </c>
      <c r="L162" s="19">
        <v>18</v>
      </c>
      <c r="M162" s="19">
        <v>6.4</v>
      </c>
      <c r="N162" s="19">
        <v>4</v>
      </c>
      <c r="O162" s="19">
        <v>26</v>
      </c>
      <c r="P162" s="19">
        <v>520</v>
      </c>
      <c r="Q162" s="19">
        <v>59</v>
      </c>
      <c r="R162" s="19">
        <v>20</v>
      </c>
      <c r="S162" s="19">
        <v>8.8000000000000007</v>
      </c>
    </row>
    <row r="163" spans="1:19" x14ac:dyDescent="0.2">
      <c r="A163" s="18" t="s">
        <v>63</v>
      </c>
      <c r="B163" s="18">
        <v>8</v>
      </c>
      <c r="C163" s="19">
        <v>48</v>
      </c>
      <c r="D163" s="19">
        <v>535</v>
      </c>
      <c r="E163" s="19">
        <v>69</v>
      </c>
      <c r="F163" s="19">
        <v>11.1</v>
      </c>
      <c r="G163" s="19">
        <v>7.8</v>
      </c>
      <c r="H163" s="19">
        <v>1</v>
      </c>
      <c r="I163" s="19">
        <v>5</v>
      </c>
      <c r="J163" s="19">
        <v>138</v>
      </c>
      <c r="K163" s="19">
        <v>15</v>
      </c>
      <c r="L163" s="19">
        <v>27.6</v>
      </c>
      <c r="M163" s="19">
        <v>9.1999999999999993</v>
      </c>
      <c r="N163" s="19">
        <v>1</v>
      </c>
      <c r="O163" s="19">
        <v>8</v>
      </c>
      <c r="P163" s="19">
        <v>202</v>
      </c>
      <c r="Q163" s="19">
        <v>16</v>
      </c>
      <c r="R163" s="19">
        <v>25.3</v>
      </c>
      <c r="S163" s="19">
        <v>12.6</v>
      </c>
    </row>
    <row r="164" spans="1:19" x14ac:dyDescent="0.2">
      <c r="A164" s="18" t="s">
        <v>64</v>
      </c>
      <c r="B164" s="18">
        <v>6</v>
      </c>
      <c r="C164" s="19">
        <v>36</v>
      </c>
      <c r="D164" s="19">
        <v>593</v>
      </c>
      <c r="E164" s="19">
        <v>56</v>
      </c>
      <c r="F164" s="19">
        <v>16.5</v>
      </c>
      <c r="G164" s="19">
        <v>10.6</v>
      </c>
      <c r="H164" s="19">
        <v>6</v>
      </c>
      <c r="I164" s="19">
        <v>16</v>
      </c>
      <c r="J164" s="19">
        <v>268</v>
      </c>
      <c r="K164" s="19">
        <v>46</v>
      </c>
      <c r="L164" s="19">
        <v>16.8</v>
      </c>
      <c r="M164" s="19">
        <v>5.8</v>
      </c>
      <c r="N164" s="19">
        <v>3</v>
      </c>
      <c r="O164" s="19">
        <v>15</v>
      </c>
      <c r="P164" s="19">
        <v>283</v>
      </c>
      <c r="Q164" s="19">
        <v>46</v>
      </c>
      <c r="R164" s="19">
        <v>18.899999999999999</v>
      </c>
      <c r="S164" s="19">
        <v>6.2</v>
      </c>
    </row>
    <row r="165" spans="1:19" x14ac:dyDescent="0.2">
      <c r="A165" s="18" t="s">
        <v>65</v>
      </c>
      <c r="B165" s="18">
        <v>6</v>
      </c>
      <c r="C165" s="19">
        <v>36</v>
      </c>
      <c r="D165" s="19">
        <v>544</v>
      </c>
      <c r="E165" s="19">
        <v>58</v>
      </c>
      <c r="F165" s="19">
        <v>15.1</v>
      </c>
      <c r="G165" s="19">
        <v>9.4</v>
      </c>
      <c r="H165" s="19">
        <v>2</v>
      </c>
      <c r="I165" s="19">
        <v>10</v>
      </c>
      <c r="J165" s="19">
        <v>210</v>
      </c>
      <c r="K165" s="19">
        <v>16</v>
      </c>
      <c r="L165" s="19">
        <v>21</v>
      </c>
      <c r="M165" s="19">
        <v>13.1</v>
      </c>
      <c r="N165" s="19">
        <v>1</v>
      </c>
      <c r="O165" s="19">
        <v>9</v>
      </c>
      <c r="P165" s="19">
        <v>223</v>
      </c>
      <c r="Q165" s="19">
        <v>26</v>
      </c>
      <c r="R165" s="19">
        <v>24.8</v>
      </c>
      <c r="S165" s="19">
        <v>8.6</v>
      </c>
    </row>
    <row r="166" spans="1:19" x14ac:dyDescent="0.2">
      <c r="A166" s="18" t="s">
        <v>66</v>
      </c>
      <c r="B166" s="18">
        <v>3</v>
      </c>
      <c r="C166" s="19">
        <v>18</v>
      </c>
      <c r="D166" s="19">
        <v>378</v>
      </c>
      <c r="E166" s="19">
        <v>26</v>
      </c>
      <c r="F166" s="19">
        <v>21</v>
      </c>
      <c r="G166" s="19">
        <v>14.5</v>
      </c>
      <c r="H166" s="19">
        <v>2</v>
      </c>
      <c r="I166" s="19">
        <v>8</v>
      </c>
      <c r="J166" s="19">
        <v>136</v>
      </c>
      <c r="K166" s="19">
        <v>20</v>
      </c>
      <c r="L166" s="19">
        <v>17</v>
      </c>
      <c r="M166" s="19">
        <v>6.8</v>
      </c>
      <c r="N166" s="19">
        <v>1</v>
      </c>
      <c r="O166" s="19">
        <v>6</v>
      </c>
      <c r="P166" s="19">
        <v>111</v>
      </c>
      <c r="Q166" s="19">
        <v>23</v>
      </c>
      <c r="R166" s="19">
        <v>18.5</v>
      </c>
      <c r="S166" s="19">
        <v>4.8</v>
      </c>
    </row>
    <row r="167" spans="1:19" x14ac:dyDescent="0.2">
      <c r="A167" s="18" t="s">
        <v>67</v>
      </c>
      <c r="B167" s="18">
        <v>7</v>
      </c>
      <c r="C167" s="19">
        <v>42</v>
      </c>
      <c r="D167" s="19">
        <v>498</v>
      </c>
      <c r="E167" s="19">
        <v>61</v>
      </c>
      <c r="F167" s="19">
        <v>11.9</v>
      </c>
      <c r="G167" s="19">
        <v>8.1999999999999993</v>
      </c>
      <c r="H167" s="19">
        <v>3</v>
      </c>
      <c r="I167" s="19">
        <v>12</v>
      </c>
      <c r="J167" s="19">
        <v>194</v>
      </c>
      <c r="K167" s="19">
        <v>21</v>
      </c>
      <c r="L167" s="19">
        <v>16.2</v>
      </c>
      <c r="M167" s="19">
        <v>9.1999999999999993</v>
      </c>
      <c r="N167" s="19">
        <v>1</v>
      </c>
      <c r="O167" s="19">
        <v>6</v>
      </c>
      <c r="P167" s="19">
        <v>148</v>
      </c>
      <c r="Q167" s="19">
        <v>9</v>
      </c>
      <c r="R167" s="19">
        <v>24.7</v>
      </c>
      <c r="S167" s="19">
        <v>16.399999999999999</v>
      </c>
    </row>
    <row r="168" spans="1:19" x14ac:dyDescent="0.2">
      <c r="A168" s="18" t="s">
        <v>68</v>
      </c>
      <c r="B168" s="18">
        <v>3</v>
      </c>
      <c r="C168" s="19">
        <v>20</v>
      </c>
      <c r="D168" s="19">
        <v>265</v>
      </c>
      <c r="E168" s="19">
        <v>39</v>
      </c>
      <c r="F168" s="19">
        <v>13.3</v>
      </c>
      <c r="G168" s="19">
        <v>6.8</v>
      </c>
      <c r="H168" s="19">
        <v>1</v>
      </c>
      <c r="I168" s="19">
        <v>6</v>
      </c>
      <c r="J168" s="19">
        <v>163</v>
      </c>
      <c r="K168" s="19">
        <v>9</v>
      </c>
      <c r="L168" s="19">
        <v>27.2</v>
      </c>
      <c r="M168" s="19">
        <v>18.100000000000001</v>
      </c>
      <c r="N168" s="19">
        <v>1</v>
      </c>
      <c r="O168" s="19">
        <v>6</v>
      </c>
      <c r="P168" s="19">
        <v>143</v>
      </c>
      <c r="Q168" s="19">
        <v>10</v>
      </c>
      <c r="R168" s="19">
        <v>23.8</v>
      </c>
      <c r="S168" s="19">
        <v>14.3</v>
      </c>
    </row>
    <row r="169" spans="1:19" x14ac:dyDescent="0.2">
      <c r="A169" s="18" t="s">
        <v>70</v>
      </c>
      <c r="B169" s="18">
        <v>5</v>
      </c>
      <c r="C169" s="19">
        <v>30</v>
      </c>
      <c r="D169" s="19">
        <v>288</v>
      </c>
      <c r="E169" s="19">
        <v>29</v>
      </c>
      <c r="F169" s="19">
        <v>9.6</v>
      </c>
      <c r="G169" s="19">
        <v>9.9</v>
      </c>
      <c r="H169" s="19">
        <v>2</v>
      </c>
      <c r="I169" s="19">
        <v>8</v>
      </c>
      <c r="J169" s="19">
        <v>164</v>
      </c>
      <c r="K169" s="19">
        <v>11</v>
      </c>
      <c r="L169" s="19">
        <v>20.5</v>
      </c>
      <c r="M169" s="19">
        <v>14.9</v>
      </c>
      <c r="N169" s="19">
        <v>1</v>
      </c>
      <c r="O169" s="19">
        <v>6</v>
      </c>
      <c r="P169" s="19">
        <v>137</v>
      </c>
      <c r="Q169" s="19">
        <v>18</v>
      </c>
      <c r="R169" s="19">
        <v>22.8</v>
      </c>
      <c r="S169" s="19">
        <v>7.6</v>
      </c>
    </row>
    <row r="170" spans="1:19" x14ac:dyDescent="0.2">
      <c r="A170" s="18" t="s">
        <v>71</v>
      </c>
      <c r="B170" s="18">
        <v>2</v>
      </c>
      <c r="C170" s="19">
        <v>12</v>
      </c>
      <c r="D170" s="19">
        <v>153</v>
      </c>
      <c r="E170" s="19">
        <v>25</v>
      </c>
      <c r="F170" s="19">
        <v>12.8</v>
      </c>
      <c r="G170" s="19">
        <v>6.1</v>
      </c>
      <c r="H170" s="19">
        <v>1</v>
      </c>
      <c r="I170" s="19">
        <v>3</v>
      </c>
      <c r="J170" s="19">
        <v>87</v>
      </c>
      <c r="K170" s="19">
        <v>13</v>
      </c>
      <c r="L170" s="19">
        <v>29</v>
      </c>
      <c r="M170" s="19">
        <v>6.7</v>
      </c>
      <c r="N170" s="19">
        <v>1</v>
      </c>
      <c r="O170" s="19">
        <v>5</v>
      </c>
      <c r="P170" s="19">
        <v>79</v>
      </c>
      <c r="Q170" s="19">
        <v>12</v>
      </c>
      <c r="R170" s="19">
        <v>15.8</v>
      </c>
      <c r="S170" s="19">
        <v>6.6</v>
      </c>
    </row>
    <row r="171" spans="1:19" x14ac:dyDescent="0.2">
      <c r="A171" s="18" t="s">
        <v>72</v>
      </c>
      <c r="B171" s="18">
        <v>2</v>
      </c>
      <c r="C171" s="19">
        <v>17</v>
      </c>
      <c r="D171" s="19">
        <v>300</v>
      </c>
      <c r="E171" s="19">
        <v>21</v>
      </c>
      <c r="F171" s="19">
        <v>17.600000000000001</v>
      </c>
      <c r="G171" s="19">
        <v>14.3</v>
      </c>
      <c r="H171" s="19">
        <v>2</v>
      </c>
      <c r="I171" s="19">
        <v>9</v>
      </c>
      <c r="J171" s="19">
        <v>235</v>
      </c>
      <c r="K171" s="19">
        <v>24</v>
      </c>
      <c r="L171" s="19">
        <v>26.1</v>
      </c>
      <c r="M171" s="19">
        <v>9.8000000000000007</v>
      </c>
      <c r="N171" s="19">
        <v>1</v>
      </c>
      <c r="O171" s="19">
        <v>8</v>
      </c>
      <c r="P171" s="19">
        <v>221</v>
      </c>
      <c r="Q171" s="19">
        <v>29</v>
      </c>
      <c r="R171" s="19">
        <v>27.6</v>
      </c>
      <c r="S171" s="19">
        <v>7.6</v>
      </c>
    </row>
    <row r="172" spans="1:19" x14ac:dyDescent="0.2">
      <c r="A172" s="22" t="s">
        <v>73</v>
      </c>
      <c r="B172" s="20">
        <v>39</v>
      </c>
      <c r="C172" s="23">
        <v>226</v>
      </c>
      <c r="D172" s="23">
        <v>1928</v>
      </c>
      <c r="E172" s="23">
        <v>339</v>
      </c>
      <c r="F172" s="23">
        <v>8.5</v>
      </c>
      <c r="G172" s="23">
        <v>5.7</v>
      </c>
      <c r="H172" s="23">
        <v>19</v>
      </c>
      <c r="I172" s="23">
        <v>58</v>
      </c>
      <c r="J172" s="23">
        <v>935</v>
      </c>
      <c r="K172" s="23">
        <v>165</v>
      </c>
      <c r="L172" s="23">
        <v>16.100000000000001</v>
      </c>
      <c r="M172" s="23">
        <v>5.7</v>
      </c>
      <c r="N172" s="23">
        <v>12</v>
      </c>
      <c r="O172" s="23">
        <v>60</v>
      </c>
      <c r="P172" s="23">
        <v>981</v>
      </c>
      <c r="Q172" s="23">
        <v>203</v>
      </c>
      <c r="R172" s="23">
        <v>16.399999999999999</v>
      </c>
      <c r="S172" s="23">
        <v>4.8</v>
      </c>
    </row>
    <row r="173" spans="1:19" x14ac:dyDescent="0.2">
      <c r="A173" s="18" t="s">
        <v>17</v>
      </c>
      <c r="B173" s="18">
        <v>24</v>
      </c>
      <c r="C173" s="19">
        <v>141</v>
      </c>
      <c r="D173" s="19">
        <v>1400</v>
      </c>
      <c r="E173" s="19">
        <v>231</v>
      </c>
      <c r="F173" s="19">
        <v>9.9</v>
      </c>
      <c r="G173" s="19">
        <v>6.1</v>
      </c>
      <c r="H173" s="19">
        <v>12</v>
      </c>
      <c r="I173" s="19">
        <v>37</v>
      </c>
      <c r="J173" s="19">
        <v>661</v>
      </c>
      <c r="K173" s="19">
        <v>104</v>
      </c>
      <c r="L173" s="19">
        <v>17.899999999999999</v>
      </c>
      <c r="M173" s="19">
        <v>6.4</v>
      </c>
      <c r="N173" s="19">
        <v>9</v>
      </c>
      <c r="O173" s="19">
        <v>47</v>
      </c>
      <c r="P173" s="19">
        <v>791</v>
      </c>
      <c r="Q173" s="19">
        <v>156</v>
      </c>
      <c r="R173" s="19">
        <v>16.8</v>
      </c>
      <c r="S173" s="19">
        <v>5.0999999999999996</v>
      </c>
    </row>
    <row r="174" spans="1:19" x14ac:dyDescent="0.2">
      <c r="A174" s="18" t="s">
        <v>74</v>
      </c>
      <c r="B174" s="18">
        <v>8</v>
      </c>
      <c r="C174" s="19">
        <v>46</v>
      </c>
      <c r="D174" s="19">
        <v>298</v>
      </c>
      <c r="E174" s="19">
        <v>55</v>
      </c>
      <c r="F174" s="19">
        <v>6.5</v>
      </c>
      <c r="G174" s="19">
        <v>5.4</v>
      </c>
      <c r="H174" s="19">
        <v>5</v>
      </c>
      <c r="I174" s="19">
        <v>15</v>
      </c>
      <c r="J174" s="19">
        <v>170</v>
      </c>
      <c r="K174" s="19">
        <v>47</v>
      </c>
      <c r="L174" s="19">
        <v>11.3</v>
      </c>
      <c r="M174" s="19">
        <v>3.6</v>
      </c>
      <c r="N174" s="19">
        <v>2</v>
      </c>
      <c r="O174" s="19">
        <v>7</v>
      </c>
      <c r="P174" s="19">
        <v>62</v>
      </c>
      <c r="Q174" s="19">
        <v>25</v>
      </c>
      <c r="R174" s="19">
        <v>8.9</v>
      </c>
      <c r="S174" s="19">
        <v>2.5</v>
      </c>
    </row>
    <row r="175" spans="1:19" x14ac:dyDescent="0.2">
      <c r="A175" s="18" t="s">
        <v>75</v>
      </c>
      <c r="B175" s="18">
        <v>7</v>
      </c>
      <c r="C175" s="19">
        <v>39</v>
      </c>
      <c r="D175" s="19">
        <v>230</v>
      </c>
      <c r="E175" s="19">
        <v>53</v>
      </c>
      <c r="F175" s="19">
        <v>5.9</v>
      </c>
      <c r="G175" s="19">
        <v>4.3</v>
      </c>
      <c r="H175" s="19">
        <v>2</v>
      </c>
      <c r="I175" s="19">
        <v>6</v>
      </c>
      <c r="J175" s="19">
        <v>104</v>
      </c>
      <c r="K175" s="19">
        <v>14</v>
      </c>
      <c r="L175" s="19">
        <v>17.3</v>
      </c>
      <c r="M175" s="19">
        <v>7.4</v>
      </c>
      <c r="N175" s="19">
        <v>1</v>
      </c>
      <c r="O175" s="19">
        <v>6</v>
      </c>
      <c r="P175" s="19">
        <v>128</v>
      </c>
      <c r="Q175" s="19">
        <v>22</v>
      </c>
      <c r="R175" s="19">
        <v>21.3</v>
      </c>
      <c r="S175" s="19">
        <v>5.8</v>
      </c>
    </row>
    <row r="176" spans="1:19" x14ac:dyDescent="0.2">
      <c r="A176" s="22" t="s">
        <v>76</v>
      </c>
      <c r="B176" s="20">
        <v>103</v>
      </c>
      <c r="C176" s="23">
        <v>754</v>
      </c>
      <c r="D176" s="23">
        <v>13289</v>
      </c>
      <c r="E176" s="23">
        <v>1877</v>
      </c>
      <c r="F176" s="23">
        <v>17.600000000000001</v>
      </c>
      <c r="G176" s="23">
        <v>7.1</v>
      </c>
      <c r="H176" s="23">
        <v>41</v>
      </c>
      <c r="I176" s="23">
        <v>200</v>
      </c>
      <c r="J176" s="23">
        <v>5172</v>
      </c>
      <c r="K176" s="23">
        <v>496</v>
      </c>
      <c r="L176" s="23">
        <v>25.9</v>
      </c>
      <c r="M176" s="23">
        <v>10.4</v>
      </c>
      <c r="N176" s="23">
        <v>20</v>
      </c>
      <c r="O176" s="23">
        <v>164</v>
      </c>
      <c r="P176" s="23">
        <v>4869</v>
      </c>
      <c r="Q176" s="23">
        <v>406</v>
      </c>
      <c r="R176" s="23">
        <v>29.7</v>
      </c>
      <c r="S176" s="23">
        <v>12</v>
      </c>
    </row>
    <row r="177" spans="1:19" x14ac:dyDescent="0.2">
      <c r="A177" s="18" t="s">
        <v>18</v>
      </c>
      <c r="B177" s="18">
        <v>39</v>
      </c>
      <c r="C177" s="19">
        <v>312</v>
      </c>
      <c r="D177" s="19">
        <v>6357</v>
      </c>
      <c r="E177" s="19">
        <v>581</v>
      </c>
      <c r="F177" s="19">
        <v>20.399999999999999</v>
      </c>
      <c r="G177" s="19">
        <v>10.9</v>
      </c>
      <c r="H177" s="19">
        <v>20</v>
      </c>
      <c r="I177" s="19">
        <v>110</v>
      </c>
      <c r="J177" s="19">
        <v>2644</v>
      </c>
      <c r="K177" s="19">
        <v>264</v>
      </c>
      <c r="L177" s="19">
        <v>24</v>
      </c>
      <c r="M177" s="19">
        <v>10</v>
      </c>
      <c r="N177" s="19">
        <v>10</v>
      </c>
      <c r="O177" s="19">
        <v>96</v>
      </c>
      <c r="P177" s="19">
        <v>2729</v>
      </c>
      <c r="Q177" s="19">
        <v>256</v>
      </c>
      <c r="R177" s="19">
        <v>28.4</v>
      </c>
      <c r="S177" s="19">
        <v>10.7</v>
      </c>
    </row>
    <row r="178" spans="1:19" x14ac:dyDescent="0.2">
      <c r="A178" s="18" t="s">
        <v>77</v>
      </c>
      <c r="B178" s="18">
        <v>16</v>
      </c>
      <c r="C178" s="19">
        <v>102</v>
      </c>
      <c r="D178" s="19">
        <v>1716</v>
      </c>
      <c r="E178" s="19">
        <v>181</v>
      </c>
      <c r="F178" s="19">
        <v>16.8</v>
      </c>
      <c r="G178" s="19">
        <v>9.5</v>
      </c>
      <c r="H178" s="19">
        <v>4</v>
      </c>
      <c r="I178" s="19">
        <v>22</v>
      </c>
      <c r="J178" s="19">
        <v>714</v>
      </c>
      <c r="K178" s="19">
        <v>54</v>
      </c>
      <c r="L178" s="19">
        <v>32.5</v>
      </c>
      <c r="M178" s="19">
        <v>13.2</v>
      </c>
      <c r="N178" s="19">
        <v>2</v>
      </c>
      <c r="O178" s="19">
        <v>22</v>
      </c>
      <c r="P178" s="19">
        <v>656</v>
      </c>
      <c r="Q178" s="19">
        <v>48</v>
      </c>
      <c r="R178" s="19">
        <v>29.8</v>
      </c>
      <c r="S178" s="19">
        <v>13.7</v>
      </c>
    </row>
    <row r="179" spans="1:19" x14ac:dyDescent="0.2">
      <c r="A179" s="18" t="s">
        <v>78</v>
      </c>
      <c r="B179" s="18">
        <v>17</v>
      </c>
      <c r="C179" s="19">
        <v>131</v>
      </c>
      <c r="D179" s="19">
        <v>2014</v>
      </c>
      <c r="E179" s="19">
        <v>745</v>
      </c>
      <c r="F179" s="19">
        <v>15.4</v>
      </c>
      <c r="G179" s="19">
        <v>2.7</v>
      </c>
      <c r="H179" s="19">
        <v>6</v>
      </c>
      <c r="I179" s="19">
        <v>27</v>
      </c>
      <c r="J179" s="19">
        <v>781</v>
      </c>
      <c r="K179" s="19">
        <v>65</v>
      </c>
      <c r="L179" s="19">
        <v>28.9</v>
      </c>
      <c r="M179" s="19">
        <v>12</v>
      </c>
      <c r="N179" s="19">
        <v>2</v>
      </c>
      <c r="O179" s="19">
        <v>16</v>
      </c>
      <c r="P179" s="19">
        <v>631</v>
      </c>
      <c r="Q179" s="19">
        <v>32</v>
      </c>
      <c r="R179" s="19">
        <v>39.4</v>
      </c>
      <c r="S179" s="19">
        <v>19.7</v>
      </c>
    </row>
    <row r="180" spans="1:19" x14ac:dyDescent="0.2">
      <c r="A180" s="18" t="s">
        <v>79</v>
      </c>
      <c r="B180" s="18">
        <v>8</v>
      </c>
      <c r="C180" s="19">
        <v>51</v>
      </c>
      <c r="D180" s="19">
        <v>672</v>
      </c>
      <c r="E180" s="19">
        <v>86</v>
      </c>
      <c r="F180" s="19">
        <v>13.2</v>
      </c>
      <c r="G180" s="19">
        <v>7.8</v>
      </c>
      <c r="H180" s="19">
        <v>1</v>
      </c>
      <c r="I180" s="19">
        <v>6</v>
      </c>
      <c r="J180" s="19">
        <v>201</v>
      </c>
      <c r="K180" s="19">
        <v>11</v>
      </c>
      <c r="L180" s="19">
        <v>33.5</v>
      </c>
      <c r="M180" s="19">
        <v>18.3</v>
      </c>
      <c r="N180" s="19">
        <v>1</v>
      </c>
      <c r="O180" s="19">
        <v>6</v>
      </c>
      <c r="P180" s="19">
        <v>216</v>
      </c>
      <c r="Q180" s="19">
        <v>16</v>
      </c>
      <c r="R180" s="19">
        <v>36</v>
      </c>
      <c r="S180" s="19">
        <v>13.5</v>
      </c>
    </row>
    <row r="181" spans="1:19" x14ac:dyDescent="0.2">
      <c r="A181" s="18" t="s">
        <v>80</v>
      </c>
      <c r="B181" s="18">
        <v>4</v>
      </c>
      <c r="C181" s="19">
        <v>25</v>
      </c>
      <c r="D181" s="19">
        <v>392</v>
      </c>
      <c r="E181" s="19">
        <v>48</v>
      </c>
      <c r="F181" s="19">
        <v>15.7</v>
      </c>
      <c r="G181" s="19">
        <v>8.1999999999999993</v>
      </c>
      <c r="H181" s="19">
        <v>3</v>
      </c>
      <c r="I181" s="19">
        <v>9</v>
      </c>
      <c r="J181" s="19">
        <v>192</v>
      </c>
      <c r="K181" s="19">
        <v>27</v>
      </c>
      <c r="L181" s="19">
        <v>21.3</v>
      </c>
      <c r="M181" s="19">
        <v>7.1</v>
      </c>
      <c r="N181" s="19">
        <v>2</v>
      </c>
      <c r="O181" s="19">
        <v>10</v>
      </c>
      <c r="P181" s="19">
        <v>230</v>
      </c>
      <c r="Q181" s="19">
        <v>20</v>
      </c>
      <c r="R181" s="19">
        <v>23</v>
      </c>
      <c r="S181" s="19">
        <v>11.5</v>
      </c>
    </row>
    <row r="182" spans="1:19" x14ac:dyDescent="0.2">
      <c r="A182" s="18" t="s">
        <v>81</v>
      </c>
      <c r="B182" s="18">
        <v>2</v>
      </c>
      <c r="C182" s="19">
        <v>12</v>
      </c>
      <c r="D182" s="19">
        <v>114</v>
      </c>
      <c r="E182" s="19">
        <v>16</v>
      </c>
      <c r="F182" s="19">
        <v>9.5</v>
      </c>
      <c r="G182" s="19">
        <v>7.1</v>
      </c>
      <c r="H182" s="19">
        <v>1</v>
      </c>
      <c r="I182" s="19">
        <v>3</v>
      </c>
      <c r="J182" s="19">
        <v>35</v>
      </c>
      <c r="K182" s="19">
        <v>8</v>
      </c>
      <c r="L182" s="19">
        <v>11.7</v>
      </c>
      <c r="M182" s="19">
        <v>4.4000000000000004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</row>
    <row r="183" spans="1:19" x14ac:dyDescent="0.2">
      <c r="A183" s="18" t="s">
        <v>82</v>
      </c>
      <c r="B183" s="18">
        <v>5</v>
      </c>
      <c r="C183" s="19">
        <v>37</v>
      </c>
      <c r="D183" s="19">
        <v>784</v>
      </c>
      <c r="E183" s="19">
        <v>63</v>
      </c>
      <c r="F183" s="19">
        <v>21.2</v>
      </c>
      <c r="G183" s="19">
        <v>12.4</v>
      </c>
      <c r="H183" s="19">
        <v>1</v>
      </c>
      <c r="I183" s="19">
        <v>5</v>
      </c>
      <c r="J183" s="19">
        <v>201</v>
      </c>
      <c r="K183" s="19">
        <v>12</v>
      </c>
      <c r="L183" s="19">
        <v>40.200000000000003</v>
      </c>
      <c r="M183" s="19">
        <v>16.8</v>
      </c>
      <c r="N183" s="19">
        <v>1</v>
      </c>
      <c r="O183" s="19">
        <v>5</v>
      </c>
      <c r="P183" s="19">
        <v>157</v>
      </c>
      <c r="Q183" s="19">
        <v>12</v>
      </c>
      <c r="R183" s="19">
        <v>31.4</v>
      </c>
      <c r="S183" s="19">
        <v>13.1</v>
      </c>
    </row>
    <row r="184" spans="1:19" x14ac:dyDescent="0.2">
      <c r="A184" s="18" t="s">
        <v>83</v>
      </c>
      <c r="B184" s="18">
        <v>5</v>
      </c>
      <c r="C184" s="19">
        <v>36</v>
      </c>
      <c r="D184" s="19">
        <v>539</v>
      </c>
      <c r="E184" s="19">
        <v>71</v>
      </c>
      <c r="F184" s="19">
        <v>15</v>
      </c>
      <c r="G184" s="19">
        <v>7.6</v>
      </c>
      <c r="H184" s="19">
        <v>2</v>
      </c>
      <c r="I184" s="19">
        <v>9</v>
      </c>
      <c r="J184" s="19">
        <v>264</v>
      </c>
      <c r="K184" s="19">
        <v>30</v>
      </c>
      <c r="L184" s="19">
        <v>29.3</v>
      </c>
      <c r="M184" s="19">
        <v>8.8000000000000007</v>
      </c>
      <c r="N184" s="19">
        <v>2</v>
      </c>
      <c r="O184" s="19">
        <v>9</v>
      </c>
      <c r="P184" s="19">
        <v>250</v>
      </c>
      <c r="Q184" s="19">
        <v>22</v>
      </c>
      <c r="R184" s="19">
        <v>27.8</v>
      </c>
      <c r="S184" s="19">
        <v>11.4</v>
      </c>
    </row>
    <row r="185" spans="1:19" x14ac:dyDescent="0.2">
      <c r="A185" s="18" t="s">
        <v>84</v>
      </c>
      <c r="B185" s="18">
        <v>3</v>
      </c>
      <c r="C185" s="19">
        <v>23</v>
      </c>
      <c r="D185" s="19">
        <v>332</v>
      </c>
      <c r="E185" s="19">
        <v>39</v>
      </c>
      <c r="F185" s="19">
        <v>14.4</v>
      </c>
      <c r="G185" s="19">
        <v>8.5</v>
      </c>
      <c r="H185" s="19">
        <v>2</v>
      </c>
      <c r="I185" s="19">
        <v>6</v>
      </c>
      <c r="J185" s="19">
        <v>93</v>
      </c>
      <c r="K185" s="19">
        <v>18</v>
      </c>
      <c r="L185" s="19">
        <v>15.5</v>
      </c>
      <c r="M185" s="19">
        <v>5.2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</row>
    <row r="186" spans="1:19" x14ac:dyDescent="0.2">
      <c r="A186" s="18" t="s">
        <v>85</v>
      </c>
      <c r="B186" s="18">
        <v>3</v>
      </c>
      <c r="C186" s="19">
        <v>18</v>
      </c>
      <c r="D186" s="19">
        <v>279</v>
      </c>
      <c r="E186" s="19">
        <v>34</v>
      </c>
      <c r="F186" s="19">
        <v>15.5</v>
      </c>
      <c r="G186" s="19">
        <v>8.1999999999999993</v>
      </c>
      <c r="H186" s="19">
        <v>1</v>
      </c>
      <c r="I186" s="19">
        <v>3</v>
      </c>
      <c r="J186" s="19">
        <v>47</v>
      </c>
      <c r="K186" s="19">
        <v>7</v>
      </c>
      <c r="L186" s="19">
        <v>15.7</v>
      </c>
      <c r="M186" s="19">
        <v>6.7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</row>
    <row r="187" spans="1:19" x14ac:dyDescent="0.2">
      <c r="A187" s="18" t="s">
        <v>86</v>
      </c>
      <c r="B187" s="18">
        <v>1</v>
      </c>
      <c r="C187" s="19">
        <v>7</v>
      </c>
      <c r="D187" s="19">
        <v>90</v>
      </c>
      <c r="E187" s="19">
        <v>13</v>
      </c>
      <c r="F187" s="19">
        <v>12.9</v>
      </c>
      <c r="G187" s="19">
        <v>6.9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</row>
    <row r="188" spans="1:19" x14ac:dyDescent="0.2">
      <c r="A188" s="22" t="s">
        <v>87</v>
      </c>
      <c r="B188" s="20">
        <v>44</v>
      </c>
      <c r="C188" s="23">
        <v>286</v>
      </c>
      <c r="D188" s="23">
        <v>3654</v>
      </c>
      <c r="E188" s="23">
        <v>472</v>
      </c>
      <c r="F188" s="23">
        <v>12.8</v>
      </c>
      <c r="G188" s="23">
        <v>7.7</v>
      </c>
      <c r="H188" s="23">
        <v>20</v>
      </c>
      <c r="I188" s="23">
        <v>71</v>
      </c>
      <c r="J188" s="23">
        <v>1262</v>
      </c>
      <c r="K188" s="23">
        <v>210</v>
      </c>
      <c r="L188" s="23">
        <v>17.8</v>
      </c>
      <c r="M188" s="23">
        <v>6</v>
      </c>
      <c r="N188" s="23">
        <v>13</v>
      </c>
      <c r="O188" s="23">
        <v>66</v>
      </c>
      <c r="P188" s="23">
        <v>1066</v>
      </c>
      <c r="Q188" s="23">
        <v>181</v>
      </c>
      <c r="R188" s="23">
        <v>16.2</v>
      </c>
      <c r="S188" s="23">
        <v>5.9</v>
      </c>
    </row>
    <row r="189" spans="1:19" x14ac:dyDescent="0.2">
      <c r="A189" s="18" t="s">
        <v>19</v>
      </c>
      <c r="B189" s="18">
        <v>14</v>
      </c>
      <c r="C189" s="19">
        <v>89</v>
      </c>
      <c r="D189" s="19">
        <v>895</v>
      </c>
      <c r="E189" s="19">
        <v>167</v>
      </c>
      <c r="F189" s="19">
        <v>10.1</v>
      </c>
      <c r="G189" s="19">
        <v>5.4</v>
      </c>
      <c r="H189" s="19">
        <v>6</v>
      </c>
      <c r="I189" s="19">
        <v>24</v>
      </c>
      <c r="J189" s="19">
        <v>437</v>
      </c>
      <c r="K189" s="19">
        <v>78</v>
      </c>
      <c r="L189" s="19">
        <v>18.2</v>
      </c>
      <c r="M189" s="19">
        <v>5.6</v>
      </c>
      <c r="N189" s="19">
        <v>6</v>
      </c>
      <c r="O189" s="19">
        <v>31</v>
      </c>
      <c r="P189" s="19">
        <v>463</v>
      </c>
      <c r="Q189" s="19">
        <v>85</v>
      </c>
      <c r="R189" s="19">
        <v>14.9</v>
      </c>
      <c r="S189" s="19">
        <v>5.4</v>
      </c>
    </row>
    <row r="190" spans="1:19" x14ac:dyDescent="0.2">
      <c r="A190" s="18" t="s">
        <v>88</v>
      </c>
      <c r="B190" s="18">
        <v>10</v>
      </c>
      <c r="C190" s="19">
        <v>71</v>
      </c>
      <c r="D190" s="19">
        <v>1046</v>
      </c>
      <c r="E190" s="19">
        <v>103</v>
      </c>
      <c r="F190" s="19">
        <v>14.7</v>
      </c>
      <c r="G190" s="19">
        <v>10.199999999999999</v>
      </c>
      <c r="H190" s="19">
        <v>4</v>
      </c>
      <c r="I190" s="19">
        <v>13</v>
      </c>
      <c r="J190" s="19">
        <v>224</v>
      </c>
      <c r="K190" s="19">
        <v>18</v>
      </c>
      <c r="L190" s="19">
        <v>17.2</v>
      </c>
      <c r="M190" s="19">
        <v>12.4</v>
      </c>
      <c r="N190" s="19">
        <v>1</v>
      </c>
      <c r="O190" s="19">
        <v>5</v>
      </c>
      <c r="P190" s="19">
        <v>87</v>
      </c>
      <c r="Q190" s="19">
        <v>16</v>
      </c>
      <c r="R190" s="19">
        <v>17.399999999999999</v>
      </c>
      <c r="S190" s="19">
        <v>5.4</v>
      </c>
    </row>
    <row r="191" spans="1:19" x14ac:dyDescent="0.2">
      <c r="A191" s="18" t="s">
        <v>89</v>
      </c>
      <c r="B191" s="18">
        <v>4</v>
      </c>
      <c r="C191" s="19">
        <v>28</v>
      </c>
      <c r="D191" s="19">
        <v>433</v>
      </c>
      <c r="E191" s="19">
        <v>41</v>
      </c>
      <c r="F191" s="19">
        <v>15.5</v>
      </c>
      <c r="G191" s="19">
        <v>10.6</v>
      </c>
      <c r="H191" s="19">
        <v>2</v>
      </c>
      <c r="I191" s="19">
        <v>7</v>
      </c>
      <c r="J191" s="19">
        <v>144</v>
      </c>
      <c r="K191" s="19">
        <v>16</v>
      </c>
      <c r="L191" s="19">
        <v>20.6</v>
      </c>
      <c r="M191" s="19">
        <v>9</v>
      </c>
      <c r="N191" s="19">
        <v>1</v>
      </c>
      <c r="O191" s="19">
        <v>6</v>
      </c>
      <c r="P191" s="19">
        <v>127</v>
      </c>
      <c r="Q191" s="19">
        <v>12</v>
      </c>
      <c r="R191" s="19">
        <v>21.2</v>
      </c>
      <c r="S191" s="19">
        <v>10.6</v>
      </c>
    </row>
    <row r="192" spans="1:19" x14ac:dyDescent="0.2">
      <c r="A192" s="18" t="s">
        <v>90</v>
      </c>
      <c r="B192" s="18">
        <v>3</v>
      </c>
      <c r="C192" s="19">
        <v>17</v>
      </c>
      <c r="D192" s="19">
        <v>186</v>
      </c>
      <c r="E192" s="19">
        <v>20</v>
      </c>
      <c r="F192" s="19">
        <v>10.9</v>
      </c>
      <c r="G192" s="19">
        <v>9.3000000000000007</v>
      </c>
      <c r="H192" s="19">
        <v>1</v>
      </c>
      <c r="I192" s="19">
        <v>3</v>
      </c>
      <c r="J192" s="19">
        <v>99</v>
      </c>
      <c r="K192" s="19">
        <v>9</v>
      </c>
      <c r="L192" s="19">
        <v>33</v>
      </c>
      <c r="M192" s="19">
        <v>11</v>
      </c>
      <c r="N192" s="19">
        <v>1</v>
      </c>
      <c r="O192" s="19">
        <v>6</v>
      </c>
      <c r="P192" s="19">
        <v>121</v>
      </c>
      <c r="Q192" s="19">
        <v>15</v>
      </c>
      <c r="R192" s="19">
        <v>20.2</v>
      </c>
      <c r="S192" s="19">
        <v>8.1</v>
      </c>
    </row>
    <row r="193" spans="1:19" x14ac:dyDescent="0.2">
      <c r="A193" s="18" t="s">
        <v>91</v>
      </c>
      <c r="B193" s="18">
        <v>3</v>
      </c>
      <c r="C193" s="19">
        <v>22</v>
      </c>
      <c r="D193" s="19">
        <v>365</v>
      </c>
      <c r="E193" s="19">
        <v>23</v>
      </c>
      <c r="F193" s="19">
        <v>16.600000000000001</v>
      </c>
      <c r="G193" s="19">
        <v>15.9</v>
      </c>
      <c r="H193" s="19">
        <v>2</v>
      </c>
      <c r="I193" s="19">
        <v>6</v>
      </c>
      <c r="J193" s="19">
        <v>35</v>
      </c>
      <c r="K193" s="19">
        <v>16</v>
      </c>
      <c r="L193" s="19">
        <v>5.8</v>
      </c>
      <c r="M193" s="19">
        <v>2.2000000000000002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</row>
    <row r="194" spans="1:19" x14ac:dyDescent="0.2">
      <c r="A194" s="18" t="s">
        <v>92</v>
      </c>
      <c r="B194" s="18">
        <v>1</v>
      </c>
      <c r="C194" s="19">
        <v>6</v>
      </c>
      <c r="D194" s="19">
        <v>26</v>
      </c>
      <c r="E194" s="19">
        <v>8</v>
      </c>
      <c r="F194" s="19">
        <v>4.3</v>
      </c>
      <c r="G194" s="19">
        <v>3.3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</row>
    <row r="195" spans="1:19" x14ac:dyDescent="0.2">
      <c r="A195" s="18" t="s">
        <v>93</v>
      </c>
      <c r="B195" s="18">
        <v>3</v>
      </c>
      <c r="C195" s="19">
        <v>18</v>
      </c>
      <c r="D195" s="19">
        <v>243</v>
      </c>
      <c r="E195" s="19">
        <v>44</v>
      </c>
      <c r="F195" s="19">
        <v>13.5</v>
      </c>
      <c r="G195" s="19">
        <v>5.5</v>
      </c>
      <c r="H195" s="19">
        <v>1</v>
      </c>
      <c r="I195" s="19">
        <v>6</v>
      </c>
      <c r="J195" s="19">
        <v>146</v>
      </c>
      <c r="K195" s="19">
        <v>17</v>
      </c>
      <c r="L195" s="19">
        <v>24.3</v>
      </c>
      <c r="M195" s="19">
        <v>8.6</v>
      </c>
      <c r="N195" s="19">
        <v>1</v>
      </c>
      <c r="O195" s="19">
        <v>6</v>
      </c>
      <c r="P195" s="19">
        <v>121</v>
      </c>
      <c r="Q195" s="19">
        <v>17</v>
      </c>
      <c r="R195" s="19">
        <v>20.2</v>
      </c>
      <c r="S195" s="19">
        <v>7.1</v>
      </c>
    </row>
    <row r="196" spans="1:19" x14ac:dyDescent="0.2">
      <c r="A196" s="18" t="s">
        <v>94</v>
      </c>
      <c r="B196" s="18">
        <v>2</v>
      </c>
      <c r="C196" s="19">
        <v>10</v>
      </c>
      <c r="D196" s="19">
        <v>112</v>
      </c>
      <c r="E196" s="19">
        <v>17</v>
      </c>
      <c r="F196" s="19">
        <v>11.2</v>
      </c>
      <c r="G196" s="19">
        <v>6.6</v>
      </c>
      <c r="H196" s="19">
        <v>1</v>
      </c>
      <c r="I196" s="19">
        <v>3</v>
      </c>
      <c r="J196" s="19">
        <v>31</v>
      </c>
      <c r="K196" s="19">
        <v>18</v>
      </c>
      <c r="L196" s="19">
        <v>10.3</v>
      </c>
      <c r="M196" s="19">
        <v>1.7</v>
      </c>
      <c r="N196" s="19">
        <v>1</v>
      </c>
      <c r="O196" s="19">
        <v>2</v>
      </c>
      <c r="P196" s="19">
        <v>23</v>
      </c>
      <c r="Q196" s="19">
        <v>6</v>
      </c>
      <c r="R196" s="19">
        <v>11.5</v>
      </c>
      <c r="S196" s="19">
        <v>3.8</v>
      </c>
    </row>
    <row r="197" spans="1:19" x14ac:dyDescent="0.2">
      <c r="A197" s="18" t="s">
        <v>95</v>
      </c>
      <c r="B197" s="18">
        <v>3</v>
      </c>
      <c r="C197" s="19">
        <v>18</v>
      </c>
      <c r="D197" s="19">
        <v>204</v>
      </c>
      <c r="E197" s="19">
        <v>40</v>
      </c>
      <c r="F197" s="19">
        <v>11.3</v>
      </c>
      <c r="G197" s="19">
        <v>5.0999999999999996</v>
      </c>
      <c r="H197" s="19">
        <v>2</v>
      </c>
      <c r="I197" s="19">
        <v>6</v>
      </c>
      <c r="J197" s="19">
        <v>110</v>
      </c>
      <c r="K197" s="19">
        <v>27</v>
      </c>
      <c r="L197" s="19">
        <v>18.3</v>
      </c>
      <c r="M197" s="19">
        <v>4.0999999999999996</v>
      </c>
      <c r="N197" s="19">
        <v>2</v>
      </c>
      <c r="O197" s="19">
        <v>10</v>
      </c>
      <c r="P197" s="19">
        <v>124</v>
      </c>
      <c r="Q197" s="19">
        <v>30</v>
      </c>
      <c r="R197" s="19">
        <v>12.4</v>
      </c>
      <c r="S197" s="19">
        <v>4.0999999999999996</v>
      </c>
    </row>
    <row r="198" spans="1:19" x14ac:dyDescent="0.2">
      <c r="A198" s="18" t="s">
        <v>96</v>
      </c>
      <c r="B198" s="18">
        <v>1</v>
      </c>
      <c r="C198" s="19">
        <v>7</v>
      </c>
      <c r="D198" s="19">
        <v>144</v>
      </c>
      <c r="E198" s="19">
        <v>9</v>
      </c>
      <c r="F198" s="19">
        <v>20.6</v>
      </c>
      <c r="G198" s="19">
        <v>16</v>
      </c>
      <c r="H198" s="19">
        <v>1</v>
      </c>
      <c r="I198" s="19">
        <v>3</v>
      </c>
      <c r="J198" s="19">
        <v>36</v>
      </c>
      <c r="K198" s="19">
        <v>11</v>
      </c>
      <c r="L198" s="19">
        <v>12</v>
      </c>
      <c r="M198" s="19">
        <v>3.3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>
        <v>0</v>
      </c>
    </row>
    <row r="199" spans="1:19" x14ac:dyDescent="0.2">
      <c r="A199" s="22" t="s">
        <v>97</v>
      </c>
      <c r="B199" s="20">
        <v>51</v>
      </c>
      <c r="C199" s="23">
        <v>262</v>
      </c>
      <c r="D199" s="23">
        <v>2928</v>
      </c>
      <c r="E199" s="23">
        <v>398</v>
      </c>
      <c r="F199" s="23">
        <v>11.2</v>
      </c>
      <c r="G199" s="23">
        <v>7.4</v>
      </c>
      <c r="H199" s="23">
        <v>17</v>
      </c>
      <c r="I199" s="23">
        <v>50</v>
      </c>
      <c r="J199" s="23">
        <v>854</v>
      </c>
      <c r="K199" s="23">
        <v>155</v>
      </c>
      <c r="L199" s="23">
        <v>17.100000000000001</v>
      </c>
      <c r="M199" s="23">
        <v>5.5</v>
      </c>
      <c r="N199" s="23">
        <v>7</v>
      </c>
      <c r="O199" s="23">
        <v>32</v>
      </c>
      <c r="P199" s="23">
        <v>626</v>
      </c>
      <c r="Q199" s="23">
        <v>96</v>
      </c>
      <c r="R199" s="23">
        <v>19.600000000000001</v>
      </c>
      <c r="S199" s="23">
        <v>6.5</v>
      </c>
    </row>
    <row r="200" spans="1:19" x14ac:dyDescent="0.2">
      <c r="A200" s="18" t="s">
        <v>20</v>
      </c>
      <c r="B200" s="18">
        <v>11</v>
      </c>
      <c r="C200" s="19">
        <v>66</v>
      </c>
      <c r="D200" s="19">
        <v>1158</v>
      </c>
      <c r="E200" s="19">
        <v>119</v>
      </c>
      <c r="F200" s="19">
        <v>17.5</v>
      </c>
      <c r="G200" s="19">
        <v>9.6999999999999993</v>
      </c>
      <c r="H200" s="19">
        <v>6</v>
      </c>
      <c r="I200" s="19">
        <v>21</v>
      </c>
      <c r="J200" s="19">
        <v>433</v>
      </c>
      <c r="K200" s="19">
        <v>58</v>
      </c>
      <c r="L200" s="19">
        <v>20.6</v>
      </c>
      <c r="M200" s="19">
        <v>7.5</v>
      </c>
      <c r="N200" s="19">
        <v>3</v>
      </c>
      <c r="O200" s="19">
        <v>15</v>
      </c>
      <c r="P200" s="19">
        <v>340</v>
      </c>
      <c r="Q200" s="19">
        <v>34</v>
      </c>
      <c r="R200" s="19">
        <v>22.7</v>
      </c>
      <c r="S200" s="19">
        <v>10</v>
      </c>
    </row>
    <row r="201" spans="1:19" x14ac:dyDescent="0.2">
      <c r="A201" s="18" t="s">
        <v>98</v>
      </c>
      <c r="B201" s="18">
        <v>5</v>
      </c>
      <c r="C201" s="19">
        <v>19</v>
      </c>
      <c r="D201" s="19">
        <v>140</v>
      </c>
      <c r="E201" s="19">
        <v>22</v>
      </c>
      <c r="F201" s="19">
        <v>7.4</v>
      </c>
      <c r="G201" s="19">
        <v>6.4</v>
      </c>
      <c r="H201" s="19">
        <v>1</v>
      </c>
      <c r="I201" s="19">
        <v>1</v>
      </c>
      <c r="J201" s="19">
        <v>12</v>
      </c>
      <c r="K201" s="19">
        <v>1</v>
      </c>
      <c r="L201" s="19">
        <v>12</v>
      </c>
      <c r="M201" s="19">
        <v>12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</row>
    <row r="202" spans="1:19" x14ac:dyDescent="0.2">
      <c r="A202" s="18" t="s">
        <v>99</v>
      </c>
      <c r="B202" s="18">
        <v>7</v>
      </c>
      <c r="C202" s="19">
        <v>36</v>
      </c>
      <c r="D202" s="19">
        <v>277</v>
      </c>
      <c r="E202" s="19">
        <v>61</v>
      </c>
      <c r="F202" s="19">
        <v>7.7</v>
      </c>
      <c r="G202" s="19">
        <v>4.5</v>
      </c>
      <c r="H202" s="19">
        <v>2</v>
      </c>
      <c r="I202" s="19">
        <v>6</v>
      </c>
      <c r="J202" s="19">
        <v>90</v>
      </c>
      <c r="K202" s="19">
        <v>19</v>
      </c>
      <c r="L202" s="19">
        <v>15</v>
      </c>
      <c r="M202" s="19">
        <v>4.7</v>
      </c>
      <c r="N202" s="19">
        <v>1</v>
      </c>
      <c r="O202" s="19">
        <v>5</v>
      </c>
      <c r="P202" s="19">
        <v>75</v>
      </c>
      <c r="Q202" s="19">
        <v>13</v>
      </c>
      <c r="R202" s="19">
        <v>15</v>
      </c>
      <c r="S202" s="19">
        <v>5.8</v>
      </c>
    </row>
    <row r="203" spans="1:19" x14ac:dyDescent="0.2">
      <c r="A203" s="18" t="s">
        <v>100</v>
      </c>
      <c r="B203" s="18">
        <v>6</v>
      </c>
      <c r="C203" s="19">
        <v>29</v>
      </c>
      <c r="D203" s="19">
        <v>276</v>
      </c>
      <c r="E203" s="19">
        <v>38</v>
      </c>
      <c r="F203" s="19">
        <v>9.5</v>
      </c>
      <c r="G203" s="19">
        <v>7.3</v>
      </c>
      <c r="H203" s="19">
        <v>1</v>
      </c>
      <c r="I203" s="19">
        <v>3</v>
      </c>
      <c r="J203" s="19">
        <v>23</v>
      </c>
      <c r="K203" s="19">
        <v>15</v>
      </c>
      <c r="L203" s="19">
        <v>7.7</v>
      </c>
      <c r="M203" s="19">
        <v>1.5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>
        <v>0</v>
      </c>
    </row>
    <row r="204" spans="1:19" x14ac:dyDescent="0.2">
      <c r="A204" s="18" t="s">
        <v>102</v>
      </c>
      <c r="B204" s="18">
        <v>2</v>
      </c>
      <c r="C204" s="19">
        <v>9</v>
      </c>
      <c r="D204" s="19">
        <v>95</v>
      </c>
      <c r="E204" s="19">
        <v>13</v>
      </c>
      <c r="F204" s="19">
        <v>10.6</v>
      </c>
      <c r="G204" s="19">
        <v>7.3</v>
      </c>
      <c r="H204" s="19">
        <v>1</v>
      </c>
      <c r="I204" s="19">
        <v>3</v>
      </c>
      <c r="J204" s="19">
        <v>28</v>
      </c>
      <c r="K204" s="19">
        <v>8</v>
      </c>
      <c r="L204" s="19">
        <v>9.3000000000000007</v>
      </c>
      <c r="M204" s="19">
        <v>3.5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>
        <v>0</v>
      </c>
    </row>
    <row r="205" spans="1:19" x14ac:dyDescent="0.2">
      <c r="A205" s="18" t="s">
        <v>103</v>
      </c>
      <c r="B205" s="18">
        <v>1</v>
      </c>
      <c r="C205" s="19">
        <v>1</v>
      </c>
      <c r="D205" s="19">
        <v>20</v>
      </c>
      <c r="E205" s="19">
        <v>1</v>
      </c>
      <c r="F205" s="19">
        <v>20</v>
      </c>
      <c r="G205" s="19">
        <v>20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>
        <v>0</v>
      </c>
    </row>
    <row r="206" spans="1:19" x14ac:dyDescent="0.2">
      <c r="A206" s="18" t="s">
        <v>104</v>
      </c>
      <c r="B206" s="18">
        <v>4</v>
      </c>
      <c r="C206" s="19">
        <v>23</v>
      </c>
      <c r="D206" s="19">
        <v>216</v>
      </c>
      <c r="E206" s="19">
        <v>28</v>
      </c>
      <c r="F206" s="19">
        <v>9.4</v>
      </c>
      <c r="G206" s="19">
        <v>7.7</v>
      </c>
      <c r="H206" s="19">
        <v>1</v>
      </c>
      <c r="I206" s="19">
        <v>3</v>
      </c>
      <c r="J206" s="19">
        <v>36</v>
      </c>
      <c r="K206" s="19">
        <v>11</v>
      </c>
      <c r="L206" s="19">
        <v>12</v>
      </c>
      <c r="M206" s="19">
        <v>3.3</v>
      </c>
      <c r="N206" s="19">
        <v>1</v>
      </c>
      <c r="O206" s="19">
        <v>3</v>
      </c>
      <c r="P206" s="19">
        <v>45</v>
      </c>
      <c r="Q206" s="19">
        <v>18</v>
      </c>
      <c r="R206" s="19">
        <v>15</v>
      </c>
      <c r="S206" s="19">
        <v>2.5</v>
      </c>
    </row>
    <row r="207" spans="1:19" x14ac:dyDescent="0.2">
      <c r="A207" s="18" t="s">
        <v>105</v>
      </c>
      <c r="B207" s="18">
        <v>4</v>
      </c>
      <c r="C207" s="19">
        <v>23</v>
      </c>
      <c r="D207" s="19">
        <v>205</v>
      </c>
      <c r="E207" s="19">
        <v>27</v>
      </c>
      <c r="F207" s="19">
        <v>8.9</v>
      </c>
      <c r="G207" s="19">
        <v>7.6</v>
      </c>
      <c r="H207" s="19">
        <v>2</v>
      </c>
      <c r="I207" s="19">
        <v>4</v>
      </c>
      <c r="J207" s="19">
        <v>53</v>
      </c>
      <c r="K207" s="19">
        <v>12</v>
      </c>
      <c r="L207" s="19">
        <v>13.3</v>
      </c>
      <c r="M207" s="19">
        <v>4.4000000000000004</v>
      </c>
      <c r="N207" s="19">
        <v>1</v>
      </c>
      <c r="O207" s="19">
        <v>3</v>
      </c>
      <c r="P207" s="19">
        <v>32</v>
      </c>
      <c r="Q207" s="19">
        <v>15</v>
      </c>
      <c r="R207" s="19">
        <v>10.7</v>
      </c>
      <c r="S207" s="19">
        <v>2.1</v>
      </c>
    </row>
    <row r="208" spans="1:19" x14ac:dyDescent="0.2">
      <c r="A208" s="18" t="s">
        <v>106</v>
      </c>
      <c r="B208" s="18">
        <v>5</v>
      </c>
      <c r="C208" s="19">
        <v>30</v>
      </c>
      <c r="D208" s="19">
        <v>306</v>
      </c>
      <c r="E208" s="19">
        <v>51</v>
      </c>
      <c r="F208" s="19">
        <v>10.199999999999999</v>
      </c>
      <c r="G208" s="19">
        <v>6</v>
      </c>
      <c r="H208" s="19">
        <v>1</v>
      </c>
      <c r="I208" s="19">
        <v>6</v>
      </c>
      <c r="J208" s="19">
        <v>142</v>
      </c>
      <c r="K208" s="19">
        <v>10</v>
      </c>
      <c r="L208" s="19">
        <v>23.7</v>
      </c>
      <c r="M208" s="19">
        <v>14.2</v>
      </c>
      <c r="N208" s="19">
        <v>1</v>
      </c>
      <c r="O208" s="19">
        <v>6</v>
      </c>
      <c r="P208" s="19">
        <v>134</v>
      </c>
      <c r="Q208" s="19">
        <v>16</v>
      </c>
      <c r="R208" s="19">
        <v>22.3</v>
      </c>
      <c r="S208" s="19">
        <v>8.4</v>
      </c>
    </row>
    <row r="209" spans="1:19" x14ac:dyDescent="0.2">
      <c r="A209" s="18" t="s">
        <v>107</v>
      </c>
      <c r="B209" s="18">
        <v>1</v>
      </c>
      <c r="C209" s="19">
        <v>6</v>
      </c>
      <c r="D209" s="19">
        <v>32</v>
      </c>
      <c r="E209" s="19">
        <v>7</v>
      </c>
      <c r="F209" s="19">
        <v>5.3</v>
      </c>
      <c r="G209" s="19">
        <v>4.5999999999999996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>
        <v>0</v>
      </c>
    </row>
    <row r="210" spans="1:19" x14ac:dyDescent="0.2">
      <c r="A210" s="18" t="s">
        <v>108</v>
      </c>
      <c r="B210" s="18">
        <v>2</v>
      </c>
      <c r="C210" s="19">
        <v>7</v>
      </c>
      <c r="D210" s="19">
        <v>78</v>
      </c>
      <c r="E210" s="19">
        <v>12</v>
      </c>
      <c r="F210" s="19">
        <v>11.1</v>
      </c>
      <c r="G210" s="19">
        <v>6.5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</row>
    <row r="211" spans="1:19" x14ac:dyDescent="0.2">
      <c r="A211" s="18" t="s">
        <v>109</v>
      </c>
      <c r="B211" s="18">
        <v>3</v>
      </c>
      <c r="C211" s="19">
        <v>13</v>
      </c>
      <c r="D211" s="19">
        <v>125</v>
      </c>
      <c r="E211" s="19">
        <v>19</v>
      </c>
      <c r="F211" s="19">
        <v>9.6</v>
      </c>
      <c r="G211" s="19">
        <v>6.6</v>
      </c>
      <c r="H211" s="19">
        <v>2</v>
      </c>
      <c r="I211" s="19">
        <v>3</v>
      </c>
      <c r="J211" s="19">
        <v>37</v>
      </c>
      <c r="K211" s="19">
        <v>21</v>
      </c>
      <c r="L211" s="19">
        <v>12.3</v>
      </c>
      <c r="M211" s="19">
        <v>1.8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>
        <v>0</v>
      </c>
    </row>
    <row r="212" spans="1:19" x14ac:dyDescent="0.2">
      <c r="A212" s="22" t="s">
        <v>110</v>
      </c>
      <c r="B212" s="20">
        <v>47</v>
      </c>
      <c r="C212" s="23">
        <v>289</v>
      </c>
      <c r="D212" s="23">
        <v>3162</v>
      </c>
      <c r="E212" s="23">
        <v>482</v>
      </c>
      <c r="F212" s="23">
        <v>10.9</v>
      </c>
      <c r="G212" s="23">
        <v>6.6</v>
      </c>
      <c r="H212" s="23">
        <v>19</v>
      </c>
      <c r="I212" s="23">
        <v>69</v>
      </c>
      <c r="J212" s="23">
        <v>1429</v>
      </c>
      <c r="K212" s="23">
        <v>173</v>
      </c>
      <c r="L212" s="23">
        <v>20.7</v>
      </c>
      <c r="M212" s="23">
        <v>8.3000000000000007</v>
      </c>
      <c r="N212" s="23">
        <v>11</v>
      </c>
      <c r="O212" s="23">
        <v>60</v>
      </c>
      <c r="P212" s="23">
        <v>1317</v>
      </c>
      <c r="Q212" s="23">
        <v>158</v>
      </c>
      <c r="R212" s="23">
        <v>22</v>
      </c>
      <c r="S212" s="23">
        <v>8.3000000000000007</v>
      </c>
    </row>
    <row r="213" spans="1:19" x14ac:dyDescent="0.2">
      <c r="A213" s="18" t="s">
        <v>21</v>
      </c>
      <c r="B213" s="18">
        <v>26</v>
      </c>
      <c r="C213" s="19">
        <v>158</v>
      </c>
      <c r="D213" s="19">
        <v>1468</v>
      </c>
      <c r="E213" s="19">
        <v>292</v>
      </c>
      <c r="F213" s="19">
        <v>9.3000000000000007</v>
      </c>
      <c r="G213" s="19">
        <v>5</v>
      </c>
      <c r="H213" s="19">
        <v>10</v>
      </c>
      <c r="I213" s="19">
        <v>38</v>
      </c>
      <c r="J213" s="19">
        <v>779</v>
      </c>
      <c r="K213" s="19">
        <v>120</v>
      </c>
      <c r="L213" s="19">
        <v>20.5</v>
      </c>
      <c r="M213" s="19">
        <v>6.5</v>
      </c>
      <c r="N213" s="19">
        <v>6</v>
      </c>
      <c r="O213" s="19">
        <v>35</v>
      </c>
      <c r="P213" s="19">
        <v>793</v>
      </c>
      <c r="Q213" s="19">
        <v>94</v>
      </c>
      <c r="R213" s="19">
        <v>22.7</v>
      </c>
      <c r="S213" s="19">
        <v>8.4</v>
      </c>
    </row>
    <row r="214" spans="1:19" x14ac:dyDescent="0.2">
      <c r="A214" s="18" t="s">
        <v>111</v>
      </c>
      <c r="B214" s="18">
        <v>5</v>
      </c>
      <c r="C214" s="19">
        <v>27</v>
      </c>
      <c r="D214" s="19">
        <v>215</v>
      </c>
      <c r="E214" s="19">
        <v>50</v>
      </c>
      <c r="F214" s="19">
        <v>8</v>
      </c>
      <c r="G214" s="19">
        <v>4.3</v>
      </c>
      <c r="H214" s="19">
        <v>3</v>
      </c>
      <c r="I214" s="19">
        <v>9</v>
      </c>
      <c r="J214" s="19">
        <v>133</v>
      </c>
      <c r="K214" s="19">
        <v>17</v>
      </c>
      <c r="L214" s="19">
        <v>14.8</v>
      </c>
      <c r="M214" s="19">
        <v>7.8</v>
      </c>
      <c r="N214" s="19">
        <v>2</v>
      </c>
      <c r="O214" s="19">
        <v>10</v>
      </c>
      <c r="P214" s="19">
        <v>121</v>
      </c>
      <c r="Q214" s="19">
        <v>29</v>
      </c>
      <c r="R214" s="19">
        <v>12.1</v>
      </c>
      <c r="S214" s="19">
        <v>4.2</v>
      </c>
    </row>
    <row r="215" spans="1:19" x14ac:dyDescent="0.2">
      <c r="A215" s="18" t="s">
        <v>112</v>
      </c>
      <c r="B215" s="18">
        <v>9</v>
      </c>
      <c r="C215" s="19">
        <v>60</v>
      </c>
      <c r="D215" s="19">
        <v>762</v>
      </c>
      <c r="E215" s="19">
        <v>103</v>
      </c>
      <c r="F215" s="19">
        <v>12.7</v>
      </c>
      <c r="G215" s="19">
        <v>7.4</v>
      </c>
      <c r="H215" s="19">
        <v>2</v>
      </c>
      <c r="I215" s="19">
        <v>10</v>
      </c>
      <c r="J215" s="19">
        <v>312</v>
      </c>
      <c r="K215" s="19">
        <v>13</v>
      </c>
      <c r="L215" s="19">
        <v>31.2</v>
      </c>
      <c r="M215" s="19">
        <v>24</v>
      </c>
      <c r="N215" s="19">
        <v>2</v>
      </c>
      <c r="O215" s="19">
        <v>11</v>
      </c>
      <c r="P215" s="19">
        <v>290</v>
      </c>
      <c r="Q215" s="19">
        <v>25</v>
      </c>
      <c r="R215" s="19">
        <v>26.4</v>
      </c>
      <c r="S215" s="19">
        <v>11.6</v>
      </c>
    </row>
    <row r="216" spans="1:19" x14ac:dyDescent="0.2">
      <c r="A216" s="18" t="s">
        <v>113</v>
      </c>
      <c r="B216" s="18">
        <v>7</v>
      </c>
      <c r="C216" s="19">
        <v>44</v>
      </c>
      <c r="D216" s="19">
        <v>717</v>
      </c>
      <c r="E216" s="19">
        <v>37</v>
      </c>
      <c r="F216" s="19">
        <v>16.3</v>
      </c>
      <c r="G216" s="19">
        <v>19.399999999999999</v>
      </c>
      <c r="H216" s="19">
        <v>4</v>
      </c>
      <c r="I216" s="19">
        <v>12</v>
      </c>
      <c r="J216" s="19">
        <v>205</v>
      </c>
      <c r="K216" s="19">
        <v>23</v>
      </c>
      <c r="L216" s="19">
        <v>17.100000000000001</v>
      </c>
      <c r="M216" s="19">
        <v>8.9</v>
      </c>
      <c r="N216" s="19">
        <v>1</v>
      </c>
      <c r="O216" s="19">
        <v>4</v>
      </c>
      <c r="P216" s="19">
        <v>113</v>
      </c>
      <c r="Q216" s="19">
        <v>10</v>
      </c>
      <c r="R216" s="19">
        <v>28.3</v>
      </c>
      <c r="S216" s="19">
        <v>11.3</v>
      </c>
    </row>
    <row r="217" spans="1:19" x14ac:dyDescent="0.2">
      <c r="A217" s="22" t="s">
        <v>114</v>
      </c>
      <c r="B217" s="20">
        <v>47</v>
      </c>
      <c r="C217" s="23">
        <v>351</v>
      </c>
      <c r="D217" s="23">
        <v>6028</v>
      </c>
      <c r="E217" s="23">
        <v>641</v>
      </c>
      <c r="F217" s="23">
        <v>17.2</v>
      </c>
      <c r="G217" s="23">
        <v>9.4</v>
      </c>
      <c r="H217" s="23">
        <v>21</v>
      </c>
      <c r="I217" s="23">
        <v>113</v>
      </c>
      <c r="J217" s="23">
        <v>2777</v>
      </c>
      <c r="K217" s="23">
        <v>300</v>
      </c>
      <c r="L217" s="23">
        <v>24.6</v>
      </c>
      <c r="M217" s="23">
        <v>9.3000000000000007</v>
      </c>
      <c r="N217" s="23">
        <v>11</v>
      </c>
      <c r="O217" s="23">
        <v>76</v>
      </c>
      <c r="P217" s="23">
        <v>1965</v>
      </c>
      <c r="Q217" s="23">
        <v>240</v>
      </c>
      <c r="R217" s="23">
        <v>25.9</v>
      </c>
      <c r="S217" s="23">
        <v>8.1999999999999993</v>
      </c>
    </row>
    <row r="218" spans="1:19" x14ac:dyDescent="0.2">
      <c r="A218" s="18" t="s">
        <v>22</v>
      </c>
      <c r="B218" s="18">
        <v>17</v>
      </c>
      <c r="C218" s="19">
        <v>171</v>
      </c>
      <c r="D218" s="19">
        <v>3694</v>
      </c>
      <c r="E218" s="19">
        <v>309</v>
      </c>
      <c r="F218" s="19">
        <v>21.6</v>
      </c>
      <c r="G218" s="19">
        <v>12</v>
      </c>
      <c r="H218" s="19">
        <v>8</v>
      </c>
      <c r="I218" s="19">
        <v>61</v>
      </c>
      <c r="J218" s="19">
        <v>1833</v>
      </c>
      <c r="K218" s="19">
        <v>158</v>
      </c>
      <c r="L218" s="19">
        <v>30</v>
      </c>
      <c r="M218" s="19">
        <v>11.6</v>
      </c>
      <c r="N218" s="19">
        <v>5</v>
      </c>
      <c r="O218" s="19">
        <v>34</v>
      </c>
      <c r="P218" s="19">
        <v>985</v>
      </c>
      <c r="Q218" s="19">
        <v>120</v>
      </c>
      <c r="R218" s="19">
        <v>29</v>
      </c>
      <c r="S218" s="19">
        <v>8.1999999999999993</v>
      </c>
    </row>
    <row r="219" spans="1:19" x14ac:dyDescent="0.2">
      <c r="A219" s="18" t="s">
        <v>115</v>
      </c>
      <c r="B219" s="18">
        <v>7</v>
      </c>
      <c r="C219" s="19">
        <v>48</v>
      </c>
      <c r="D219" s="19">
        <v>982</v>
      </c>
      <c r="E219" s="19">
        <v>100</v>
      </c>
      <c r="F219" s="19">
        <v>20.5</v>
      </c>
      <c r="G219" s="19">
        <v>9.8000000000000007</v>
      </c>
      <c r="H219" s="19">
        <v>4</v>
      </c>
      <c r="I219" s="19">
        <v>18</v>
      </c>
      <c r="J219" s="19">
        <v>377</v>
      </c>
      <c r="K219" s="19">
        <v>62</v>
      </c>
      <c r="L219" s="19">
        <v>20.9</v>
      </c>
      <c r="M219" s="19">
        <v>6.1</v>
      </c>
      <c r="N219" s="19">
        <v>1</v>
      </c>
      <c r="O219" s="19">
        <v>11</v>
      </c>
      <c r="P219" s="19">
        <v>390</v>
      </c>
      <c r="Q219" s="19">
        <v>37</v>
      </c>
      <c r="R219" s="19">
        <v>35.5</v>
      </c>
      <c r="S219" s="19">
        <v>10.5</v>
      </c>
    </row>
    <row r="220" spans="1:19" x14ac:dyDescent="0.2">
      <c r="A220" s="18" t="s">
        <v>116</v>
      </c>
      <c r="B220" s="18">
        <v>5</v>
      </c>
      <c r="C220" s="19">
        <v>32</v>
      </c>
      <c r="D220" s="19">
        <v>578</v>
      </c>
      <c r="E220" s="19">
        <v>65</v>
      </c>
      <c r="F220" s="19">
        <v>18.100000000000001</v>
      </c>
      <c r="G220" s="19">
        <v>8.9</v>
      </c>
      <c r="H220" s="19">
        <v>2</v>
      </c>
      <c r="I220" s="19">
        <v>12</v>
      </c>
      <c r="J220" s="19">
        <v>262</v>
      </c>
      <c r="K220" s="19">
        <v>19</v>
      </c>
      <c r="L220" s="19">
        <v>21.8</v>
      </c>
      <c r="M220" s="19">
        <v>13.8</v>
      </c>
      <c r="N220" s="19">
        <v>2</v>
      </c>
      <c r="O220" s="19">
        <v>13</v>
      </c>
      <c r="P220" s="19">
        <v>246</v>
      </c>
      <c r="Q220" s="19">
        <v>26</v>
      </c>
      <c r="R220" s="19">
        <v>18.899999999999999</v>
      </c>
      <c r="S220" s="19">
        <v>9.5</v>
      </c>
    </row>
    <row r="221" spans="1:19" x14ac:dyDescent="0.2">
      <c r="A221" s="18" t="s">
        <v>117</v>
      </c>
      <c r="B221" s="18">
        <v>6</v>
      </c>
      <c r="C221" s="19">
        <v>35</v>
      </c>
      <c r="D221" s="19">
        <v>281</v>
      </c>
      <c r="E221" s="19">
        <v>53</v>
      </c>
      <c r="F221" s="19">
        <v>8</v>
      </c>
      <c r="G221" s="19">
        <v>5.3</v>
      </c>
      <c r="H221" s="19">
        <v>2</v>
      </c>
      <c r="I221" s="19">
        <v>6</v>
      </c>
      <c r="J221" s="19">
        <v>91</v>
      </c>
      <c r="K221" s="19">
        <v>15</v>
      </c>
      <c r="L221" s="19">
        <v>15.2</v>
      </c>
      <c r="M221" s="19">
        <v>6.1</v>
      </c>
      <c r="N221" s="19">
        <v>1</v>
      </c>
      <c r="O221" s="19">
        <v>7</v>
      </c>
      <c r="P221" s="19">
        <v>133</v>
      </c>
      <c r="Q221" s="19">
        <v>23</v>
      </c>
      <c r="R221" s="19">
        <v>19</v>
      </c>
      <c r="S221" s="19">
        <v>5.8</v>
      </c>
    </row>
    <row r="222" spans="1:19" x14ac:dyDescent="0.2">
      <c r="A222" s="18" t="s">
        <v>118</v>
      </c>
      <c r="B222" s="18">
        <v>2</v>
      </c>
      <c r="C222" s="19">
        <v>11</v>
      </c>
      <c r="D222" s="19">
        <v>74</v>
      </c>
      <c r="E222" s="19">
        <v>16</v>
      </c>
      <c r="F222" s="19">
        <v>6.7</v>
      </c>
      <c r="G222" s="19">
        <v>4.5999999999999996</v>
      </c>
      <c r="H222" s="19">
        <v>1</v>
      </c>
      <c r="I222" s="19">
        <v>3</v>
      </c>
      <c r="J222" s="19">
        <v>20</v>
      </c>
      <c r="K222" s="19">
        <v>7</v>
      </c>
      <c r="L222" s="19">
        <v>6.7</v>
      </c>
      <c r="M222" s="19">
        <v>2.9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>
        <v>0</v>
      </c>
    </row>
    <row r="223" spans="1:19" x14ac:dyDescent="0.2">
      <c r="A223" s="18" t="s">
        <v>119</v>
      </c>
      <c r="B223" s="18">
        <v>6</v>
      </c>
      <c r="C223" s="19">
        <v>32</v>
      </c>
      <c r="D223" s="19">
        <v>233</v>
      </c>
      <c r="E223" s="19">
        <v>62</v>
      </c>
      <c r="F223" s="19">
        <v>7.3</v>
      </c>
      <c r="G223" s="19">
        <v>3.8</v>
      </c>
      <c r="H223" s="19">
        <v>2</v>
      </c>
      <c r="I223" s="19">
        <v>6</v>
      </c>
      <c r="J223" s="19">
        <v>105</v>
      </c>
      <c r="K223" s="19">
        <v>19</v>
      </c>
      <c r="L223" s="19">
        <v>17.5</v>
      </c>
      <c r="M223" s="19">
        <v>5.5</v>
      </c>
      <c r="N223" s="19">
        <v>1</v>
      </c>
      <c r="O223" s="19">
        <v>6</v>
      </c>
      <c r="P223" s="19">
        <v>113</v>
      </c>
      <c r="Q223" s="19">
        <v>16</v>
      </c>
      <c r="R223" s="19">
        <v>18.8</v>
      </c>
      <c r="S223" s="19">
        <v>7.1</v>
      </c>
    </row>
    <row r="224" spans="1:19" x14ac:dyDescent="0.2">
      <c r="A224" s="18" t="s">
        <v>120</v>
      </c>
      <c r="B224" s="18">
        <v>3</v>
      </c>
      <c r="C224" s="19">
        <v>17</v>
      </c>
      <c r="D224" s="19">
        <v>167</v>
      </c>
      <c r="E224" s="19">
        <v>30</v>
      </c>
      <c r="F224" s="19">
        <v>9.8000000000000007</v>
      </c>
      <c r="G224" s="19">
        <v>5.6</v>
      </c>
      <c r="H224" s="19">
        <v>2</v>
      </c>
      <c r="I224" s="19">
        <v>7</v>
      </c>
      <c r="J224" s="19">
        <v>89</v>
      </c>
      <c r="K224" s="19">
        <v>20</v>
      </c>
      <c r="L224" s="19">
        <v>12.7</v>
      </c>
      <c r="M224" s="19">
        <v>4.5</v>
      </c>
      <c r="N224" s="19">
        <v>1</v>
      </c>
      <c r="O224" s="19">
        <v>5</v>
      </c>
      <c r="P224" s="19">
        <v>98</v>
      </c>
      <c r="Q224" s="19">
        <v>18</v>
      </c>
      <c r="R224" s="19">
        <v>19.600000000000001</v>
      </c>
      <c r="S224" s="19">
        <v>5.4</v>
      </c>
    </row>
    <row r="225" spans="1:19" x14ac:dyDescent="0.2">
      <c r="A225" s="18" t="s">
        <v>121</v>
      </c>
      <c r="B225" s="18">
        <v>1</v>
      </c>
      <c r="C225" s="19">
        <v>5</v>
      </c>
      <c r="D225" s="19">
        <v>19</v>
      </c>
      <c r="E225" s="19">
        <v>6</v>
      </c>
      <c r="F225" s="19">
        <v>3.8</v>
      </c>
      <c r="G225" s="19">
        <v>3.2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</row>
    <row r="226" spans="1:19" x14ac:dyDescent="0.2">
      <c r="A226" s="22" t="s">
        <v>122</v>
      </c>
      <c r="B226" s="20">
        <v>45</v>
      </c>
      <c r="C226" s="23">
        <v>279</v>
      </c>
      <c r="D226" s="23">
        <v>3159</v>
      </c>
      <c r="E226" s="23">
        <v>462</v>
      </c>
      <c r="F226" s="23">
        <v>11.3</v>
      </c>
      <c r="G226" s="23">
        <v>6.8</v>
      </c>
      <c r="H226" s="23">
        <v>19</v>
      </c>
      <c r="I226" s="23">
        <v>74</v>
      </c>
      <c r="J226" s="23">
        <v>1405</v>
      </c>
      <c r="K226" s="23">
        <v>214</v>
      </c>
      <c r="L226" s="23">
        <v>19</v>
      </c>
      <c r="M226" s="23">
        <v>6.6</v>
      </c>
      <c r="N226" s="23">
        <v>12</v>
      </c>
      <c r="O226" s="23">
        <v>64</v>
      </c>
      <c r="P226" s="23">
        <v>1258</v>
      </c>
      <c r="Q226" s="23">
        <v>158</v>
      </c>
      <c r="R226" s="23">
        <v>19.7</v>
      </c>
      <c r="S226" s="23">
        <v>8</v>
      </c>
    </row>
    <row r="227" spans="1:19" x14ac:dyDescent="0.2">
      <c r="A227" s="18" t="s">
        <v>23</v>
      </c>
      <c r="B227" s="18">
        <v>18</v>
      </c>
      <c r="C227" s="19">
        <v>114</v>
      </c>
      <c r="D227" s="19">
        <v>1428</v>
      </c>
      <c r="E227" s="19">
        <v>212</v>
      </c>
      <c r="F227" s="19">
        <v>12.5</v>
      </c>
      <c r="G227" s="19">
        <v>6.7</v>
      </c>
      <c r="H227" s="19">
        <v>8</v>
      </c>
      <c r="I227" s="19">
        <v>34</v>
      </c>
      <c r="J227" s="19">
        <v>679</v>
      </c>
      <c r="K227" s="19">
        <v>94</v>
      </c>
      <c r="L227" s="19">
        <v>20</v>
      </c>
      <c r="M227" s="19">
        <v>7.2</v>
      </c>
      <c r="N227" s="19">
        <v>6</v>
      </c>
      <c r="O227" s="19">
        <v>35</v>
      </c>
      <c r="P227" s="19">
        <v>685</v>
      </c>
      <c r="Q227" s="19">
        <v>81</v>
      </c>
      <c r="R227" s="19">
        <v>19.600000000000001</v>
      </c>
      <c r="S227" s="19">
        <v>8.5</v>
      </c>
    </row>
    <row r="228" spans="1:19" x14ac:dyDescent="0.2">
      <c r="A228" s="18" t="s">
        <v>123</v>
      </c>
      <c r="B228" s="18">
        <v>11</v>
      </c>
      <c r="C228" s="19">
        <v>72</v>
      </c>
      <c r="D228" s="19">
        <v>858</v>
      </c>
      <c r="E228" s="19">
        <v>116</v>
      </c>
      <c r="F228" s="19">
        <v>11.9</v>
      </c>
      <c r="G228" s="19">
        <v>7.4</v>
      </c>
      <c r="H228" s="19">
        <v>5</v>
      </c>
      <c r="I228" s="19">
        <v>22</v>
      </c>
      <c r="J228" s="19">
        <v>421</v>
      </c>
      <c r="K228" s="19">
        <v>54</v>
      </c>
      <c r="L228" s="19">
        <v>19.100000000000001</v>
      </c>
      <c r="M228" s="19">
        <v>7.8</v>
      </c>
      <c r="N228" s="19">
        <v>4</v>
      </c>
      <c r="O228" s="19">
        <v>22</v>
      </c>
      <c r="P228" s="19">
        <v>410</v>
      </c>
      <c r="Q228" s="19">
        <v>54</v>
      </c>
      <c r="R228" s="19">
        <v>18.600000000000001</v>
      </c>
      <c r="S228" s="19">
        <v>7.6</v>
      </c>
    </row>
    <row r="229" spans="1:19" x14ac:dyDescent="0.2">
      <c r="A229" s="18" t="s">
        <v>124</v>
      </c>
      <c r="B229" s="18">
        <v>9</v>
      </c>
      <c r="C229" s="19">
        <v>51</v>
      </c>
      <c r="D229" s="19">
        <v>364</v>
      </c>
      <c r="E229" s="19">
        <v>77</v>
      </c>
      <c r="F229" s="19">
        <v>7.1</v>
      </c>
      <c r="G229" s="19">
        <v>4.7</v>
      </c>
      <c r="H229" s="19">
        <v>4</v>
      </c>
      <c r="I229" s="19">
        <v>12</v>
      </c>
      <c r="J229" s="19">
        <v>198</v>
      </c>
      <c r="K229" s="19">
        <v>44</v>
      </c>
      <c r="L229" s="19">
        <v>16.5</v>
      </c>
      <c r="M229" s="19">
        <v>4.5</v>
      </c>
      <c r="N229" s="19">
        <v>1</v>
      </c>
      <c r="O229" s="19">
        <v>6</v>
      </c>
      <c r="P229" s="19">
        <v>145</v>
      </c>
      <c r="Q229" s="19">
        <v>17</v>
      </c>
      <c r="R229" s="19">
        <v>24.2</v>
      </c>
      <c r="S229" s="19">
        <v>8.5</v>
      </c>
    </row>
    <row r="230" spans="1:19" x14ac:dyDescent="0.2">
      <c r="A230" s="18" t="s">
        <v>125</v>
      </c>
      <c r="B230" s="18">
        <v>2</v>
      </c>
      <c r="C230" s="19">
        <v>11</v>
      </c>
      <c r="D230" s="19">
        <v>74</v>
      </c>
      <c r="E230" s="19">
        <v>17</v>
      </c>
      <c r="F230" s="19">
        <v>6.7</v>
      </c>
      <c r="G230" s="19">
        <v>4.4000000000000004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9">
        <v>0</v>
      </c>
      <c r="S230" s="19">
        <v>0</v>
      </c>
    </row>
    <row r="231" spans="1:19" x14ac:dyDescent="0.2">
      <c r="A231" s="18" t="s">
        <v>126</v>
      </c>
      <c r="B231" s="18">
        <v>3</v>
      </c>
      <c r="C231" s="19">
        <v>21</v>
      </c>
      <c r="D231" s="19">
        <v>334</v>
      </c>
      <c r="E231" s="19">
        <v>25</v>
      </c>
      <c r="F231" s="19">
        <v>15.9</v>
      </c>
      <c r="G231" s="19">
        <v>13.4</v>
      </c>
      <c r="H231" s="19">
        <v>1</v>
      </c>
      <c r="I231" s="19">
        <v>3</v>
      </c>
      <c r="J231" s="19">
        <v>71</v>
      </c>
      <c r="K231" s="19">
        <v>12</v>
      </c>
      <c r="L231" s="19">
        <v>23.7</v>
      </c>
      <c r="M231" s="19">
        <v>5.9</v>
      </c>
      <c r="N231" s="19">
        <v>1</v>
      </c>
      <c r="O231" s="19">
        <v>1</v>
      </c>
      <c r="P231" s="19">
        <v>18</v>
      </c>
      <c r="Q231" s="19">
        <v>6</v>
      </c>
      <c r="R231" s="19">
        <v>18</v>
      </c>
      <c r="S231" s="19">
        <v>3</v>
      </c>
    </row>
    <row r="232" spans="1:19" x14ac:dyDescent="0.2">
      <c r="A232" s="18" t="s">
        <v>128</v>
      </c>
      <c r="B232" s="18">
        <v>1</v>
      </c>
      <c r="C232" s="19">
        <v>6</v>
      </c>
      <c r="D232" s="19">
        <v>71</v>
      </c>
      <c r="E232" s="19">
        <v>10</v>
      </c>
      <c r="F232" s="19">
        <v>11.8</v>
      </c>
      <c r="G232" s="19">
        <v>7.1</v>
      </c>
      <c r="H232" s="19">
        <v>1</v>
      </c>
      <c r="I232" s="19">
        <v>3</v>
      </c>
      <c r="J232" s="19">
        <v>36</v>
      </c>
      <c r="K232" s="19">
        <v>10</v>
      </c>
      <c r="L232" s="19">
        <v>12</v>
      </c>
      <c r="M232" s="19">
        <v>3.6</v>
      </c>
      <c r="N232" s="19">
        <v>0</v>
      </c>
      <c r="O232" s="19">
        <v>0</v>
      </c>
      <c r="P232" s="19">
        <v>0</v>
      </c>
      <c r="Q232" s="19">
        <v>0</v>
      </c>
      <c r="R232" s="19">
        <v>0</v>
      </c>
      <c r="S232" s="19">
        <v>0</v>
      </c>
    </row>
    <row r="233" spans="1:19" x14ac:dyDescent="0.2">
      <c r="A233" s="18" t="s">
        <v>130</v>
      </c>
      <c r="B233" s="18">
        <v>1</v>
      </c>
      <c r="C233" s="19">
        <v>4</v>
      </c>
      <c r="D233" s="19">
        <v>30</v>
      </c>
      <c r="E233" s="19">
        <v>5</v>
      </c>
      <c r="F233" s="19">
        <v>7.5</v>
      </c>
      <c r="G233" s="19">
        <v>6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  <c r="Q233" s="19">
        <v>0</v>
      </c>
      <c r="R233" s="19">
        <v>0</v>
      </c>
      <c r="S233" s="19">
        <v>0</v>
      </c>
    </row>
    <row r="234" spans="1:19" x14ac:dyDescent="0.2">
      <c r="A234" s="22" t="s">
        <v>131</v>
      </c>
      <c r="B234" s="20">
        <v>46</v>
      </c>
      <c r="C234" s="23">
        <v>278</v>
      </c>
      <c r="D234" s="23">
        <v>3368</v>
      </c>
      <c r="E234" s="23">
        <v>500</v>
      </c>
      <c r="F234" s="23">
        <v>12.1</v>
      </c>
      <c r="G234" s="23">
        <v>6.7</v>
      </c>
      <c r="H234" s="23">
        <v>30</v>
      </c>
      <c r="I234" s="23">
        <v>106</v>
      </c>
      <c r="J234" s="23">
        <v>1877</v>
      </c>
      <c r="K234" s="23">
        <v>299</v>
      </c>
      <c r="L234" s="23">
        <v>17.7</v>
      </c>
      <c r="M234" s="23">
        <v>6.3</v>
      </c>
      <c r="N234" s="23">
        <v>17</v>
      </c>
      <c r="O234" s="23">
        <v>96</v>
      </c>
      <c r="P234" s="23">
        <v>1893</v>
      </c>
      <c r="Q234" s="23">
        <v>260</v>
      </c>
      <c r="R234" s="23">
        <v>19.7</v>
      </c>
      <c r="S234" s="23">
        <v>7.3</v>
      </c>
    </row>
    <row r="235" spans="1:19" x14ac:dyDescent="0.2">
      <c r="A235" s="18" t="s">
        <v>24</v>
      </c>
      <c r="B235" s="18">
        <v>17</v>
      </c>
      <c r="C235" s="19">
        <v>102</v>
      </c>
      <c r="D235" s="19">
        <v>1190</v>
      </c>
      <c r="E235" s="19">
        <v>187</v>
      </c>
      <c r="F235" s="19">
        <v>11.7</v>
      </c>
      <c r="G235" s="19">
        <v>6.4</v>
      </c>
      <c r="H235" s="19">
        <v>9</v>
      </c>
      <c r="I235" s="19">
        <v>33</v>
      </c>
      <c r="J235" s="19">
        <v>633</v>
      </c>
      <c r="K235" s="19">
        <v>86</v>
      </c>
      <c r="L235" s="19">
        <v>19.2</v>
      </c>
      <c r="M235" s="19">
        <v>7.4</v>
      </c>
      <c r="N235" s="19">
        <v>6</v>
      </c>
      <c r="O235" s="19">
        <v>32</v>
      </c>
      <c r="P235" s="19">
        <v>667</v>
      </c>
      <c r="Q235" s="19">
        <v>93</v>
      </c>
      <c r="R235" s="19">
        <v>20.8</v>
      </c>
      <c r="S235" s="19">
        <v>7.2</v>
      </c>
    </row>
    <row r="236" spans="1:19" x14ac:dyDescent="0.2">
      <c r="A236" s="18" t="s">
        <v>132</v>
      </c>
      <c r="B236" s="18">
        <v>10</v>
      </c>
      <c r="C236" s="19">
        <v>61</v>
      </c>
      <c r="D236" s="19">
        <v>879</v>
      </c>
      <c r="E236" s="19">
        <v>117</v>
      </c>
      <c r="F236" s="19">
        <v>14.4</v>
      </c>
      <c r="G236" s="19">
        <v>7.5</v>
      </c>
      <c r="H236" s="19">
        <v>7</v>
      </c>
      <c r="I236" s="19">
        <v>25</v>
      </c>
      <c r="J236" s="19">
        <v>442</v>
      </c>
      <c r="K236" s="19">
        <v>74</v>
      </c>
      <c r="L236" s="19">
        <v>17.7</v>
      </c>
      <c r="M236" s="19">
        <v>6</v>
      </c>
      <c r="N236" s="19">
        <v>5</v>
      </c>
      <c r="O236" s="19">
        <v>24</v>
      </c>
      <c r="P236" s="19">
        <v>367</v>
      </c>
      <c r="Q236" s="19">
        <v>56</v>
      </c>
      <c r="R236" s="19">
        <v>15.3</v>
      </c>
      <c r="S236" s="19">
        <v>6.6</v>
      </c>
    </row>
    <row r="237" spans="1:19" x14ac:dyDescent="0.2">
      <c r="A237" s="18" t="s">
        <v>133</v>
      </c>
      <c r="B237" s="18">
        <v>1</v>
      </c>
      <c r="C237" s="19">
        <v>6</v>
      </c>
      <c r="D237" s="19">
        <v>94</v>
      </c>
      <c r="E237" s="19">
        <v>9</v>
      </c>
      <c r="F237" s="19">
        <v>15.7</v>
      </c>
      <c r="G237" s="19">
        <v>10.4</v>
      </c>
      <c r="H237" s="19">
        <v>1</v>
      </c>
      <c r="I237" s="19">
        <v>3</v>
      </c>
      <c r="J237" s="19">
        <v>40</v>
      </c>
      <c r="K237" s="19">
        <v>7</v>
      </c>
      <c r="L237" s="19">
        <v>13.3</v>
      </c>
      <c r="M237" s="19">
        <v>5.7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</row>
    <row r="238" spans="1:19" x14ac:dyDescent="0.2">
      <c r="A238" s="18" t="s">
        <v>134</v>
      </c>
      <c r="B238" s="18">
        <v>3</v>
      </c>
      <c r="C238" s="19">
        <v>18</v>
      </c>
      <c r="D238" s="19">
        <v>275</v>
      </c>
      <c r="E238" s="19">
        <v>32</v>
      </c>
      <c r="F238" s="19">
        <v>15.3</v>
      </c>
      <c r="G238" s="19">
        <v>8.6</v>
      </c>
      <c r="H238" s="19">
        <v>1</v>
      </c>
      <c r="I238" s="19">
        <v>6</v>
      </c>
      <c r="J238" s="19">
        <v>158</v>
      </c>
      <c r="K238" s="19">
        <v>12</v>
      </c>
      <c r="L238" s="19">
        <v>26.3</v>
      </c>
      <c r="M238" s="19">
        <v>13.2</v>
      </c>
      <c r="N238" s="19">
        <v>1</v>
      </c>
      <c r="O238" s="19">
        <v>7</v>
      </c>
      <c r="P238" s="19">
        <v>221</v>
      </c>
      <c r="Q238" s="19">
        <v>20</v>
      </c>
      <c r="R238" s="19">
        <v>31.6</v>
      </c>
      <c r="S238" s="19">
        <v>11.1</v>
      </c>
    </row>
    <row r="239" spans="1:19" x14ac:dyDescent="0.2">
      <c r="A239" s="18" t="s">
        <v>135</v>
      </c>
      <c r="B239" s="18">
        <v>7</v>
      </c>
      <c r="C239" s="19">
        <v>43</v>
      </c>
      <c r="D239" s="19">
        <v>471</v>
      </c>
      <c r="E239" s="19">
        <v>66</v>
      </c>
      <c r="F239" s="19">
        <v>11</v>
      </c>
      <c r="G239" s="19">
        <v>7.1</v>
      </c>
      <c r="H239" s="19">
        <v>5</v>
      </c>
      <c r="I239" s="19">
        <v>17</v>
      </c>
      <c r="J239" s="19">
        <v>292</v>
      </c>
      <c r="K239" s="19">
        <v>53</v>
      </c>
      <c r="L239" s="19">
        <v>17.2</v>
      </c>
      <c r="M239" s="19">
        <v>5.5</v>
      </c>
      <c r="N239" s="19">
        <v>2</v>
      </c>
      <c r="O239" s="19">
        <v>15</v>
      </c>
      <c r="P239" s="19">
        <v>312</v>
      </c>
      <c r="Q239" s="19">
        <v>31</v>
      </c>
      <c r="R239" s="19">
        <v>20.8</v>
      </c>
      <c r="S239" s="19">
        <v>10.1</v>
      </c>
    </row>
    <row r="240" spans="1:19" x14ac:dyDescent="0.2">
      <c r="A240" s="18" t="s">
        <v>136</v>
      </c>
      <c r="B240" s="18">
        <v>7</v>
      </c>
      <c r="C240" s="19">
        <v>42</v>
      </c>
      <c r="D240" s="19">
        <v>371</v>
      </c>
      <c r="E240" s="19">
        <v>77</v>
      </c>
      <c r="F240" s="19">
        <v>8.8000000000000007</v>
      </c>
      <c r="G240" s="19">
        <v>4.8</v>
      </c>
      <c r="H240" s="19">
        <v>6</v>
      </c>
      <c r="I240" s="19">
        <v>18</v>
      </c>
      <c r="J240" s="19">
        <v>230</v>
      </c>
      <c r="K240" s="19">
        <v>55</v>
      </c>
      <c r="L240" s="19">
        <v>12.8</v>
      </c>
      <c r="M240" s="19">
        <v>4.2</v>
      </c>
      <c r="N240" s="19">
        <v>2</v>
      </c>
      <c r="O240" s="19">
        <v>12</v>
      </c>
      <c r="P240" s="19">
        <v>237</v>
      </c>
      <c r="Q240" s="19">
        <v>38</v>
      </c>
      <c r="R240" s="19">
        <v>19.8</v>
      </c>
      <c r="S240" s="19">
        <v>6.2</v>
      </c>
    </row>
    <row r="241" spans="1:19" x14ac:dyDescent="0.2">
      <c r="A241" s="18" t="s">
        <v>137</v>
      </c>
      <c r="B241" s="18">
        <v>1</v>
      </c>
      <c r="C241" s="19">
        <v>6</v>
      </c>
      <c r="D241" s="19">
        <v>88</v>
      </c>
      <c r="E241" s="19">
        <v>12</v>
      </c>
      <c r="F241" s="19">
        <v>14.7</v>
      </c>
      <c r="G241" s="19">
        <v>7.3</v>
      </c>
      <c r="H241" s="19">
        <v>1</v>
      </c>
      <c r="I241" s="19">
        <v>4</v>
      </c>
      <c r="J241" s="19">
        <v>82</v>
      </c>
      <c r="K241" s="19">
        <v>12</v>
      </c>
      <c r="L241" s="19">
        <v>20.5</v>
      </c>
      <c r="M241" s="19">
        <v>6.8</v>
      </c>
      <c r="N241" s="19">
        <v>1</v>
      </c>
      <c r="O241" s="19">
        <v>6</v>
      </c>
      <c r="P241" s="19">
        <v>89</v>
      </c>
      <c r="Q241" s="19">
        <v>22</v>
      </c>
      <c r="R241" s="19">
        <v>14.8</v>
      </c>
      <c r="S241" s="19">
        <v>4</v>
      </c>
    </row>
    <row r="242" spans="1:19" x14ac:dyDescent="0.2">
      <c r="A242" s="22" t="s">
        <v>138</v>
      </c>
      <c r="B242" s="20">
        <v>56</v>
      </c>
      <c r="C242" s="23">
        <v>379</v>
      </c>
      <c r="D242" s="23">
        <v>5819</v>
      </c>
      <c r="E242" s="23">
        <v>694</v>
      </c>
      <c r="F242" s="23">
        <v>15.4</v>
      </c>
      <c r="G242" s="23">
        <v>8.4</v>
      </c>
      <c r="H242" s="23">
        <v>25</v>
      </c>
      <c r="I242" s="23">
        <v>106</v>
      </c>
      <c r="J242" s="23">
        <v>2883</v>
      </c>
      <c r="K242" s="23">
        <v>279</v>
      </c>
      <c r="L242" s="23">
        <v>27.2</v>
      </c>
      <c r="M242" s="23">
        <v>10.3</v>
      </c>
      <c r="N242" s="23">
        <v>14</v>
      </c>
      <c r="O242" s="23">
        <v>97</v>
      </c>
      <c r="P242" s="23">
        <v>2533</v>
      </c>
      <c r="Q242" s="23">
        <v>250</v>
      </c>
      <c r="R242" s="23">
        <v>26.1</v>
      </c>
      <c r="S242" s="23">
        <v>10.1</v>
      </c>
    </row>
    <row r="243" spans="1:19" x14ac:dyDescent="0.2">
      <c r="A243" s="18" t="s">
        <v>25</v>
      </c>
      <c r="B243" s="18">
        <v>21</v>
      </c>
      <c r="C243" s="19">
        <v>132</v>
      </c>
      <c r="D243" s="19">
        <v>1939</v>
      </c>
      <c r="E243" s="19">
        <v>266</v>
      </c>
      <c r="F243" s="19">
        <v>14.7</v>
      </c>
      <c r="G243" s="19">
        <v>7.3</v>
      </c>
      <c r="H243" s="19">
        <v>7</v>
      </c>
      <c r="I243" s="19">
        <v>33</v>
      </c>
      <c r="J243" s="19">
        <v>874</v>
      </c>
      <c r="K243" s="19">
        <v>97</v>
      </c>
      <c r="L243" s="19">
        <v>26.5</v>
      </c>
      <c r="M243" s="19">
        <v>9</v>
      </c>
      <c r="N243" s="19">
        <v>5</v>
      </c>
      <c r="O243" s="19">
        <v>31</v>
      </c>
      <c r="P243" s="19">
        <v>830</v>
      </c>
      <c r="Q243" s="19">
        <v>85</v>
      </c>
      <c r="R243" s="19">
        <v>26.8</v>
      </c>
      <c r="S243" s="19">
        <v>9.8000000000000007</v>
      </c>
    </row>
    <row r="244" spans="1:19" x14ac:dyDescent="0.2">
      <c r="A244" s="18" t="s">
        <v>139</v>
      </c>
      <c r="B244" s="18">
        <v>12</v>
      </c>
      <c r="C244" s="19">
        <v>77</v>
      </c>
      <c r="D244" s="19">
        <v>1128</v>
      </c>
      <c r="E244" s="19">
        <v>155</v>
      </c>
      <c r="F244" s="19">
        <v>14.6</v>
      </c>
      <c r="G244" s="19">
        <v>7.3</v>
      </c>
      <c r="H244" s="19">
        <v>6</v>
      </c>
      <c r="I244" s="19">
        <v>29</v>
      </c>
      <c r="J244" s="19">
        <v>745</v>
      </c>
      <c r="K244" s="19">
        <v>69</v>
      </c>
      <c r="L244" s="19">
        <v>25.7</v>
      </c>
      <c r="M244" s="19">
        <v>10.8</v>
      </c>
      <c r="N244" s="19">
        <v>3</v>
      </c>
      <c r="O244" s="19">
        <v>30</v>
      </c>
      <c r="P244" s="19">
        <v>733</v>
      </c>
      <c r="Q244" s="19">
        <v>58</v>
      </c>
      <c r="R244" s="19">
        <v>24.4</v>
      </c>
      <c r="S244" s="19">
        <v>12.6</v>
      </c>
    </row>
    <row r="245" spans="1:19" x14ac:dyDescent="0.2">
      <c r="A245" s="18" t="s">
        <v>140</v>
      </c>
      <c r="B245" s="18">
        <v>4</v>
      </c>
      <c r="C245" s="19">
        <v>34</v>
      </c>
      <c r="D245" s="19">
        <v>654</v>
      </c>
      <c r="E245" s="19">
        <v>56</v>
      </c>
      <c r="F245" s="19">
        <v>19.2</v>
      </c>
      <c r="G245" s="19">
        <v>11.7</v>
      </c>
      <c r="H245" s="19">
        <v>3</v>
      </c>
      <c r="I245" s="19">
        <v>10</v>
      </c>
      <c r="J245" s="19">
        <v>326</v>
      </c>
      <c r="K245" s="19">
        <v>22</v>
      </c>
      <c r="L245" s="19">
        <v>32.6</v>
      </c>
      <c r="M245" s="19">
        <v>14.8</v>
      </c>
      <c r="N245" s="19">
        <v>1</v>
      </c>
      <c r="O245" s="19">
        <v>6</v>
      </c>
      <c r="P245" s="19">
        <v>266</v>
      </c>
      <c r="Q245" s="19">
        <v>17</v>
      </c>
      <c r="R245" s="19">
        <v>44.3</v>
      </c>
      <c r="S245" s="19">
        <v>15.6</v>
      </c>
    </row>
    <row r="246" spans="1:19" x14ac:dyDescent="0.2">
      <c r="A246" s="18" t="s">
        <v>141</v>
      </c>
      <c r="B246" s="18">
        <v>2</v>
      </c>
      <c r="C246" s="19">
        <v>12</v>
      </c>
      <c r="D246" s="19">
        <v>141</v>
      </c>
      <c r="E246" s="19">
        <v>23</v>
      </c>
      <c r="F246" s="19">
        <v>11.8</v>
      </c>
      <c r="G246" s="19">
        <v>6.1</v>
      </c>
      <c r="H246" s="19">
        <v>1</v>
      </c>
      <c r="I246" s="19">
        <v>3</v>
      </c>
      <c r="J246" s="19">
        <v>67</v>
      </c>
      <c r="K246" s="19">
        <v>9</v>
      </c>
      <c r="L246" s="19">
        <v>22.3</v>
      </c>
      <c r="M246" s="19">
        <v>7.4</v>
      </c>
      <c r="N246" s="19">
        <v>1</v>
      </c>
      <c r="O246" s="19">
        <v>5</v>
      </c>
      <c r="P246" s="19">
        <v>79</v>
      </c>
      <c r="Q246" s="19">
        <v>15</v>
      </c>
      <c r="R246" s="19">
        <v>15.8</v>
      </c>
      <c r="S246" s="19">
        <v>5.3</v>
      </c>
    </row>
    <row r="247" spans="1:19" x14ac:dyDescent="0.2">
      <c r="A247" s="18" t="s">
        <v>142</v>
      </c>
      <c r="B247" s="18">
        <v>7</v>
      </c>
      <c r="C247" s="19">
        <v>59</v>
      </c>
      <c r="D247" s="19">
        <v>1039</v>
      </c>
      <c r="E247" s="19">
        <v>88</v>
      </c>
      <c r="F247" s="19">
        <v>17.600000000000001</v>
      </c>
      <c r="G247" s="19">
        <v>11.8</v>
      </c>
      <c r="H247" s="19">
        <v>4</v>
      </c>
      <c r="I247" s="19">
        <v>16</v>
      </c>
      <c r="J247" s="19">
        <v>502</v>
      </c>
      <c r="K247" s="19">
        <v>43</v>
      </c>
      <c r="L247" s="19">
        <v>31.4</v>
      </c>
      <c r="M247" s="19">
        <v>11.7</v>
      </c>
      <c r="N247" s="19">
        <v>2</v>
      </c>
      <c r="O247" s="19">
        <v>14</v>
      </c>
      <c r="P247" s="19">
        <v>383</v>
      </c>
      <c r="Q247" s="19">
        <v>37</v>
      </c>
      <c r="R247" s="19">
        <v>27.4</v>
      </c>
      <c r="S247" s="19">
        <v>10.4</v>
      </c>
    </row>
    <row r="248" spans="1:19" x14ac:dyDescent="0.2">
      <c r="A248" s="18" t="s">
        <v>143</v>
      </c>
      <c r="B248" s="18">
        <v>6</v>
      </c>
      <c r="C248" s="19">
        <v>36</v>
      </c>
      <c r="D248" s="19">
        <v>434</v>
      </c>
      <c r="E248" s="19">
        <v>60</v>
      </c>
      <c r="F248" s="19">
        <v>12.1</v>
      </c>
      <c r="G248" s="19">
        <v>7.2</v>
      </c>
      <c r="H248" s="19">
        <v>3</v>
      </c>
      <c r="I248" s="19">
        <v>9</v>
      </c>
      <c r="J248" s="19">
        <v>170</v>
      </c>
      <c r="K248" s="19">
        <v>24</v>
      </c>
      <c r="L248" s="19">
        <v>18.899999999999999</v>
      </c>
      <c r="M248" s="19">
        <v>7.1</v>
      </c>
      <c r="N248" s="19">
        <v>1</v>
      </c>
      <c r="O248" s="19">
        <v>5</v>
      </c>
      <c r="P248" s="19">
        <v>90</v>
      </c>
      <c r="Q248" s="19">
        <v>19</v>
      </c>
      <c r="R248" s="19">
        <v>18</v>
      </c>
      <c r="S248" s="19">
        <v>4.7</v>
      </c>
    </row>
    <row r="249" spans="1:19" x14ac:dyDescent="0.2">
      <c r="A249" s="18" t="s">
        <v>144</v>
      </c>
      <c r="B249" s="18">
        <v>3</v>
      </c>
      <c r="C249" s="19">
        <v>23</v>
      </c>
      <c r="D249" s="19">
        <v>383</v>
      </c>
      <c r="E249" s="19">
        <v>35</v>
      </c>
      <c r="F249" s="19">
        <v>16.7</v>
      </c>
      <c r="G249" s="19">
        <v>10.9</v>
      </c>
      <c r="H249" s="19">
        <v>1</v>
      </c>
      <c r="I249" s="19">
        <v>6</v>
      </c>
      <c r="J249" s="19">
        <v>199</v>
      </c>
      <c r="K249" s="19">
        <v>15</v>
      </c>
      <c r="L249" s="19">
        <v>33.200000000000003</v>
      </c>
      <c r="M249" s="19">
        <v>13.3</v>
      </c>
      <c r="N249" s="19">
        <v>1</v>
      </c>
      <c r="O249" s="19">
        <v>6</v>
      </c>
      <c r="P249" s="19">
        <v>152</v>
      </c>
      <c r="Q249" s="19">
        <v>19</v>
      </c>
      <c r="R249" s="19">
        <v>25.3</v>
      </c>
      <c r="S249" s="19">
        <v>8</v>
      </c>
    </row>
    <row r="250" spans="1:19" x14ac:dyDescent="0.2">
      <c r="A250" s="18" t="s">
        <v>145</v>
      </c>
      <c r="B250" s="18">
        <v>1</v>
      </c>
      <c r="C250" s="19">
        <v>6</v>
      </c>
      <c r="D250" s="19">
        <v>101</v>
      </c>
      <c r="E250" s="19">
        <v>11</v>
      </c>
      <c r="F250" s="19">
        <v>16.8</v>
      </c>
      <c r="G250" s="19">
        <v>9.1999999999999993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  <c r="S250" s="19">
        <v>0</v>
      </c>
    </row>
    <row r="251" spans="1:19" x14ac:dyDescent="0.2">
      <c r="A251" s="20" t="s">
        <v>26</v>
      </c>
      <c r="B251" s="20">
        <v>835</v>
      </c>
      <c r="C251" s="20">
        <v>5954</v>
      </c>
      <c r="D251" s="20">
        <v>95025</v>
      </c>
      <c r="E251" s="20">
        <v>11227</v>
      </c>
      <c r="F251" s="20">
        <v>16</v>
      </c>
      <c r="G251" s="20">
        <v>8.5</v>
      </c>
      <c r="H251" s="20">
        <v>396</v>
      </c>
      <c r="I251" s="20">
        <v>1825</v>
      </c>
      <c r="J251" s="20">
        <v>41320</v>
      </c>
      <c r="K251" s="20">
        <v>5101</v>
      </c>
      <c r="L251" s="20">
        <v>22.6</v>
      </c>
      <c r="M251" s="20">
        <v>8.1</v>
      </c>
      <c r="N251" s="20">
        <v>232</v>
      </c>
      <c r="O251" s="20">
        <v>1540</v>
      </c>
      <c r="P251" s="20">
        <v>36366</v>
      </c>
      <c r="Q251" s="20">
        <v>4229</v>
      </c>
      <c r="R251" s="20">
        <v>23.6</v>
      </c>
      <c r="S251" s="20">
        <v>8.6</v>
      </c>
    </row>
    <row r="252" spans="1:1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x14ac:dyDescent="0.2">
      <c r="A253" s="47" t="s">
        <v>160</v>
      </c>
      <c r="B253" s="47"/>
      <c r="C253" s="47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8" x14ac:dyDescent="0.2">
      <c r="A254" s="2"/>
      <c r="B254" s="2"/>
      <c r="C254" s="45" t="s">
        <v>234</v>
      </c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2"/>
      <c r="Q254" s="2"/>
      <c r="R254" s="2"/>
      <c r="S254" s="2"/>
    </row>
    <row r="255" spans="1:19" x14ac:dyDescent="0.2">
      <c r="A255" s="2"/>
      <c r="B255" s="47" t="s">
        <v>149</v>
      </c>
      <c r="C255" s="47"/>
      <c r="D255" s="47"/>
      <c r="E255" s="47"/>
      <c r="F255" s="47"/>
      <c r="G255" s="47"/>
      <c r="H255" s="47" t="s">
        <v>150</v>
      </c>
      <c r="I255" s="47"/>
      <c r="J255" s="47"/>
      <c r="K255" s="47"/>
      <c r="L255" s="47"/>
      <c r="M255" s="47"/>
      <c r="N255" s="47" t="s">
        <v>151</v>
      </c>
      <c r="O255" s="47"/>
      <c r="P255" s="47"/>
      <c r="Q255" s="47"/>
      <c r="R255" s="47"/>
      <c r="S255" s="47"/>
    </row>
    <row r="256" spans="1:19" ht="15.75" x14ac:dyDescent="0.2">
      <c r="A256" s="17" t="s">
        <v>41</v>
      </c>
      <c r="B256" s="47" t="s">
        <v>152</v>
      </c>
      <c r="C256" s="47"/>
      <c r="D256" s="47"/>
      <c r="E256" s="47"/>
      <c r="F256" s="47"/>
      <c r="G256" s="47"/>
      <c r="H256" s="47" t="s">
        <v>152</v>
      </c>
      <c r="I256" s="47"/>
      <c r="J256" s="47"/>
      <c r="K256" s="47"/>
      <c r="L256" s="47"/>
      <c r="M256" s="47"/>
      <c r="N256" s="47" t="s">
        <v>152</v>
      </c>
      <c r="O256" s="47"/>
      <c r="P256" s="47"/>
      <c r="Q256" s="47"/>
      <c r="R256" s="47"/>
      <c r="S256" s="47"/>
    </row>
    <row r="257" spans="1:19" ht="15.75" x14ac:dyDescent="0.2">
      <c r="A257" s="17" t="s">
        <v>230</v>
      </c>
      <c r="B257" s="47" t="s">
        <v>153</v>
      </c>
      <c r="C257" s="47" t="s">
        <v>154</v>
      </c>
      <c r="D257" s="47" t="s">
        <v>163</v>
      </c>
      <c r="E257" s="47" t="s">
        <v>164</v>
      </c>
      <c r="F257" s="18" t="s">
        <v>150</v>
      </c>
      <c r="G257" s="18" t="s">
        <v>150</v>
      </c>
      <c r="H257" s="47" t="s">
        <v>153</v>
      </c>
      <c r="I257" s="47" t="s">
        <v>154</v>
      </c>
      <c r="J257" s="47" t="s">
        <v>163</v>
      </c>
      <c r="K257" s="47" t="s">
        <v>164</v>
      </c>
      <c r="L257" s="18" t="s">
        <v>150</v>
      </c>
      <c r="M257" s="18" t="s">
        <v>150</v>
      </c>
      <c r="N257" s="47" t="s">
        <v>153</v>
      </c>
      <c r="O257" s="47" t="s">
        <v>154</v>
      </c>
      <c r="P257" s="47" t="s">
        <v>163</v>
      </c>
      <c r="Q257" s="47" t="s">
        <v>164</v>
      </c>
      <c r="R257" s="18" t="s">
        <v>150</v>
      </c>
      <c r="S257" s="18" t="s">
        <v>150</v>
      </c>
    </row>
    <row r="258" spans="1:19" x14ac:dyDescent="0.2">
      <c r="A258" s="2"/>
      <c r="B258" s="47"/>
      <c r="C258" s="47"/>
      <c r="D258" s="47"/>
      <c r="E258" s="47"/>
      <c r="F258" s="18" t="s">
        <v>157</v>
      </c>
      <c r="G258" s="18" t="s">
        <v>163</v>
      </c>
      <c r="H258" s="47"/>
      <c r="I258" s="47"/>
      <c r="J258" s="47"/>
      <c r="K258" s="47"/>
      <c r="L258" s="18" t="s">
        <v>165</v>
      </c>
      <c r="M258" s="18" t="s">
        <v>166</v>
      </c>
      <c r="N258" s="47"/>
      <c r="O258" s="47"/>
      <c r="P258" s="47"/>
      <c r="Q258" s="47"/>
      <c r="R258" s="18" t="s">
        <v>165</v>
      </c>
      <c r="S258" s="18" t="s">
        <v>166</v>
      </c>
    </row>
    <row r="259" spans="1:19" x14ac:dyDescent="0.2">
      <c r="A259" s="22" t="s">
        <v>231</v>
      </c>
      <c r="B259" s="20">
        <v>8</v>
      </c>
      <c r="C259" s="23">
        <v>51</v>
      </c>
      <c r="D259" s="23">
        <v>638</v>
      </c>
      <c r="E259" s="23">
        <v>86</v>
      </c>
      <c r="F259" s="23">
        <v>12.5</v>
      </c>
      <c r="G259" s="23">
        <v>7.4</v>
      </c>
      <c r="H259" s="23">
        <v>6</v>
      </c>
      <c r="I259" s="23">
        <v>19</v>
      </c>
      <c r="J259" s="23">
        <v>222</v>
      </c>
      <c r="K259" s="23">
        <v>42</v>
      </c>
      <c r="L259" s="23">
        <v>11.7</v>
      </c>
      <c r="M259" s="23">
        <v>5.3</v>
      </c>
      <c r="N259" s="23">
        <v>5</v>
      </c>
      <c r="O259" s="23">
        <v>33</v>
      </c>
      <c r="P259" s="23">
        <v>568</v>
      </c>
      <c r="Q259" s="23">
        <v>61</v>
      </c>
      <c r="R259" s="23">
        <v>17.2</v>
      </c>
      <c r="S259" s="23">
        <v>9.3000000000000007</v>
      </c>
    </row>
    <row r="260" spans="1:19" x14ac:dyDescent="0.2">
      <c r="A260" s="18" t="s">
        <v>14</v>
      </c>
      <c r="B260" s="18">
        <v>8</v>
      </c>
      <c r="C260" s="19">
        <v>51</v>
      </c>
      <c r="D260" s="19">
        <v>638</v>
      </c>
      <c r="E260" s="19">
        <v>86</v>
      </c>
      <c r="F260" s="19">
        <v>12.5</v>
      </c>
      <c r="G260" s="19">
        <v>7.4</v>
      </c>
      <c r="H260" s="19">
        <v>6</v>
      </c>
      <c r="I260" s="19">
        <v>19</v>
      </c>
      <c r="J260" s="19">
        <v>222</v>
      </c>
      <c r="K260" s="19">
        <v>42</v>
      </c>
      <c r="L260" s="19">
        <v>11.7</v>
      </c>
      <c r="M260" s="19">
        <v>5.3</v>
      </c>
      <c r="N260" s="19">
        <v>5</v>
      </c>
      <c r="O260" s="19">
        <v>33</v>
      </c>
      <c r="P260" s="19">
        <v>568</v>
      </c>
      <c r="Q260" s="19">
        <v>61</v>
      </c>
      <c r="R260" s="19">
        <v>17.2</v>
      </c>
      <c r="S260" s="19">
        <v>9.3000000000000007</v>
      </c>
    </row>
    <row r="261" spans="1:19" x14ac:dyDescent="0.2">
      <c r="A261" s="22" t="s">
        <v>52</v>
      </c>
      <c r="B261" s="20">
        <v>6</v>
      </c>
      <c r="C261" s="23">
        <v>41</v>
      </c>
      <c r="D261" s="23">
        <v>595</v>
      </c>
      <c r="E261" s="23">
        <v>69</v>
      </c>
      <c r="F261" s="23">
        <v>14.5</v>
      </c>
      <c r="G261" s="23">
        <v>8.6</v>
      </c>
      <c r="H261" s="23">
        <v>5</v>
      </c>
      <c r="I261" s="23">
        <v>15</v>
      </c>
      <c r="J261" s="23">
        <v>191</v>
      </c>
      <c r="K261" s="23">
        <v>26</v>
      </c>
      <c r="L261" s="23">
        <v>12.7</v>
      </c>
      <c r="M261" s="23">
        <v>7.3</v>
      </c>
      <c r="N261" s="23">
        <v>4</v>
      </c>
      <c r="O261" s="23">
        <v>24</v>
      </c>
      <c r="P261" s="23">
        <v>716</v>
      </c>
      <c r="Q261" s="23">
        <v>43</v>
      </c>
      <c r="R261" s="23">
        <v>29.8</v>
      </c>
      <c r="S261" s="23">
        <v>16.7</v>
      </c>
    </row>
    <row r="262" spans="1:19" x14ac:dyDescent="0.2">
      <c r="A262" s="18" t="s">
        <v>15</v>
      </c>
      <c r="B262" s="18">
        <v>6</v>
      </c>
      <c r="C262" s="19">
        <v>41</v>
      </c>
      <c r="D262" s="19">
        <v>595</v>
      </c>
      <c r="E262" s="19">
        <v>69</v>
      </c>
      <c r="F262" s="19">
        <v>14.5</v>
      </c>
      <c r="G262" s="19">
        <v>8.6</v>
      </c>
      <c r="H262" s="19">
        <v>5</v>
      </c>
      <c r="I262" s="19">
        <v>15</v>
      </c>
      <c r="J262" s="19">
        <v>191</v>
      </c>
      <c r="K262" s="19">
        <v>26</v>
      </c>
      <c r="L262" s="19">
        <v>12.7</v>
      </c>
      <c r="M262" s="19">
        <v>7.3</v>
      </c>
      <c r="N262" s="19">
        <v>4</v>
      </c>
      <c r="O262" s="19">
        <v>24</v>
      </c>
      <c r="P262" s="19">
        <v>716</v>
      </c>
      <c r="Q262" s="19">
        <v>43</v>
      </c>
      <c r="R262" s="19">
        <v>29.8</v>
      </c>
      <c r="S262" s="19">
        <v>16.7</v>
      </c>
    </row>
    <row r="263" spans="1:19" x14ac:dyDescent="0.2">
      <c r="A263" s="22" t="s">
        <v>60</v>
      </c>
      <c r="B263" s="20">
        <v>1</v>
      </c>
      <c r="C263" s="23">
        <v>5</v>
      </c>
      <c r="D263" s="23">
        <v>32</v>
      </c>
      <c r="E263" s="23">
        <v>1</v>
      </c>
      <c r="F263" s="23">
        <v>6.4</v>
      </c>
      <c r="G263" s="23">
        <v>32</v>
      </c>
      <c r="H263" s="23">
        <v>0</v>
      </c>
      <c r="I263" s="23">
        <v>0</v>
      </c>
      <c r="J263" s="23">
        <v>0</v>
      </c>
      <c r="K263" s="23">
        <v>0</v>
      </c>
      <c r="L263" s="23">
        <v>0</v>
      </c>
      <c r="M263" s="23">
        <v>0</v>
      </c>
      <c r="N263" s="23">
        <v>0</v>
      </c>
      <c r="O263" s="23">
        <v>0</v>
      </c>
      <c r="P263" s="23">
        <v>0</v>
      </c>
      <c r="Q263" s="23">
        <v>0</v>
      </c>
      <c r="R263" s="23">
        <v>0</v>
      </c>
      <c r="S263" s="23">
        <v>0</v>
      </c>
    </row>
    <row r="264" spans="1:19" x14ac:dyDescent="0.2">
      <c r="A264" s="18" t="s">
        <v>16</v>
      </c>
      <c r="B264" s="18">
        <v>1</v>
      </c>
      <c r="C264" s="19">
        <v>5</v>
      </c>
      <c r="D264" s="19">
        <v>32</v>
      </c>
      <c r="E264" s="19">
        <v>1</v>
      </c>
      <c r="F264" s="19">
        <v>6.4</v>
      </c>
      <c r="G264" s="19">
        <v>32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  <c r="Q264" s="19">
        <v>0</v>
      </c>
      <c r="R264" s="19">
        <v>0</v>
      </c>
      <c r="S264" s="19">
        <v>0</v>
      </c>
    </row>
    <row r="265" spans="1:19" x14ac:dyDescent="0.2">
      <c r="A265" s="20" t="s">
        <v>26</v>
      </c>
      <c r="B265" s="20">
        <v>15</v>
      </c>
      <c r="C265" s="20">
        <v>97</v>
      </c>
      <c r="D265" s="20">
        <v>1265</v>
      </c>
      <c r="E265" s="20">
        <v>156</v>
      </c>
      <c r="F265" s="20">
        <v>13</v>
      </c>
      <c r="G265" s="20">
        <v>8.1</v>
      </c>
      <c r="H265" s="20">
        <v>11</v>
      </c>
      <c r="I265" s="20">
        <v>34</v>
      </c>
      <c r="J265" s="20">
        <v>413</v>
      </c>
      <c r="K265" s="20">
        <v>68</v>
      </c>
      <c r="L265" s="20">
        <v>12.1</v>
      </c>
      <c r="M265" s="20">
        <v>6.1</v>
      </c>
      <c r="N265" s="20">
        <v>9</v>
      </c>
      <c r="O265" s="20">
        <v>57</v>
      </c>
      <c r="P265" s="20">
        <v>1284</v>
      </c>
      <c r="Q265" s="20">
        <v>104</v>
      </c>
      <c r="R265" s="20">
        <v>22.5</v>
      </c>
      <c r="S265" s="20">
        <v>12.3</v>
      </c>
    </row>
    <row r="266" spans="1:1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x14ac:dyDescent="0.2">
      <c r="A267" s="47" t="s">
        <v>160</v>
      </c>
      <c r="B267" s="47"/>
      <c r="C267" s="47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8" x14ac:dyDescent="0.2">
      <c r="A268" s="2"/>
      <c r="B268" s="2"/>
      <c r="C268" s="45" t="s">
        <v>235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2"/>
      <c r="Q268" s="2"/>
      <c r="R268" s="2"/>
      <c r="S268" s="2"/>
    </row>
    <row r="269" spans="1:19" x14ac:dyDescent="0.2">
      <c r="A269" s="2"/>
      <c r="B269" s="47" t="s">
        <v>169</v>
      </c>
      <c r="C269" s="47"/>
      <c r="D269" s="47"/>
      <c r="E269" s="47"/>
      <c r="F269" s="47"/>
      <c r="G269" s="47"/>
      <c r="H269" s="47" t="s">
        <v>170</v>
      </c>
      <c r="I269" s="47"/>
      <c r="J269" s="47"/>
      <c r="K269" s="47"/>
      <c r="L269" s="47"/>
      <c r="M269" s="47" t="s">
        <v>171</v>
      </c>
      <c r="N269" s="47"/>
      <c r="O269" s="47"/>
      <c r="P269" s="47"/>
      <c r="Q269" s="47"/>
      <c r="R269" s="2"/>
      <c r="S269" s="2"/>
    </row>
    <row r="270" spans="1:19" ht="15.75" x14ac:dyDescent="0.2">
      <c r="A270" s="17" t="s">
        <v>41</v>
      </c>
      <c r="B270" s="47" t="s">
        <v>152</v>
      </c>
      <c r="C270" s="47"/>
      <c r="D270" s="47"/>
      <c r="E270" s="47"/>
      <c r="F270" s="47"/>
      <c r="G270" s="47"/>
      <c r="H270" s="47" t="s">
        <v>152</v>
      </c>
      <c r="I270" s="47"/>
      <c r="J270" s="47"/>
      <c r="K270" s="47"/>
      <c r="L270" s="47"/>
      <c r="M270" s="47" t="s">
        <v>152</v>
      </c>
      <c r="N270" s="47"/>
      <c r="O270" s="47"/>
      <c r="P270" s="47"/>
      <c r="Q270" s="47"/>
      <c r="R270" s="2"/>
      <c r="S270" s="2"/>
    </row>
    <row r="271" spans="1:19" ht="15.75" x14ac:dyDescent="0.2">
      <c r="A271" s="17" t="s">
        <v>230</v>
      </c>
      <c r="B271" s="47" t="s">
        <v>169</v>
      </c>
      <c r="C271" s="47" t="s">
        <v>154</v>
      </c>
      <c r="D271" s="47" t="s">
        <v>155</v>
      </c>
      <c r="E271" s="47" t="s">
        <v>156</v>
      </c>
      <c r="F271" s="18" t="s">
        <v>150</v>
      </c>
      <c r="G271" s="18" t="s">
        <v>150</v>
      </c>
      <c r="H271" s="18" t="s">
        <v>172</v>
      </c>
      <c r="I271" s="18" t="s">
        <v>173</v>
      </c>
      <c r="J271" s="47" t="s">
        <v>154</v>
      </c>
      <c r="K271" s="47" t="s">
        <v>155</v>
      </c>
      <c r="L271" s="47" t="s">
        <v>156</v>
      </c>
      <c r="M271" s="47" t="s">
        <v>153</v>
      </c>
      <c r="N271" s="47" t="s">
        <v>154</v>
      </c>
      <c r="O271" s="47" t="s">
        <v>155</v>
      </c>
      <c r="P271" s="47" t="s">
        <v>156</v>
      </c>
      <c r="Q271" s="18" t="s">
        <v>150</v>
      </c>
      <c r="R271" s="2"/>
      <c r="S271" s="2"/>
    </row>
    <row r="272" spans="1:19" x14ac:dyDescent="0.2">
      <c r="A272" s="2"/>
      <c r="B272" s="47"/>
      <c r="C272" s="47"/>
      <c r="D272" s="47"/>
      <c r="E272" s="47"/>
      <c r="F272" s="18" t="s">
        <v>157</v>
      </c>
      <c r="G272" s="18" t="s">
        <v>158</v>
      </c>
      <c r="H272" s="18" t="s">
        <v>153</v>
      </c>
      <c r="I272" s="2"/>
      <c r="J272" s="47"/>
      <c r="K272" s="47"/>
      <c r="L272" s="47"/>
      <c r="M272" s="47"/>
      <c r="N272" s="47"/>
      <c r="O272" s="47"/>
      <c r="P272" s="47"/>
      <c r="Q272" s="18" t="s">
        <v>159</v>
      </c>
      <c r="R272" s="2"/>
      <c r="S272" s="2"/>
    </row>
    <row r="273" spans="1:19" x14ac:dyDescent="0.2">
      <c r="A273" s="22" t="s">
        <v>231</v>
      </c>
      <c r="B273" s="20">
        <v>5</v>
      </c>
      <c r="C273" s="23">
        <v>44</v>
      </c>
      <c r="D273" s="23">
        <v>628</v>
      </c>
      <c r="E273" s="23">
        <v>75</v>
      </c>
      <c r="F273" s="23">
        <v>14.3</v>
      </c>
      <c r="G273" s="23">
        <v>8.4</v>
      </c>
      <c r="H273" s="51">
        <v>23</v>
      </c>
      <c r="I273" s="51"/>
      <c r="J273" s="23">
        <v>72</v>
      </c>
      <c r="K273" s="23">
        <v>290</v>
      </c>
      <c r="L273" s="23">
        <v>147</v>
      </c>
      <c r="M273" s="23">
        <v>10</v>
      </c>
      <c r="N273" s="23">
        <v>43</v>
      </c>
      <c r="O273" s="23">
        <v>1126</v>
      </c>
      <c r="P273" s="23">
        <v>0</v>
      </c>
      <c r="Q273" s="23">
        <v>26.2</v>
      </c>
      <c r="R273" s="2"/>
      <c r="S273" s="2"/>
    </row>
    <row r="274" spans="1:19" x14ac:dyDescent="0.2">
      <c r="A274" s="18" t="s">
        <v>14</v>
      </c>
      <c r="B274" s="18">
        <v>3</v>
      </c>
      <c r="C274" s="19">
        <v>43</v>
      </c>
      <c r="D274" s="19">
        <v>607</v>
      </c>
      <c r="E274" s="19">
        <v>75</v>
      </c>
      <c r="F274" s="19">
        <v>14.1</v>
      </c>
      <c r="G274" s="19">
        <v>8.1</v>
      </c>
      <c r="H274" s="48">
        <v>19</v>
      </c>
      <c r="I274" s="48"/>
      <c r="J274" s="19">
        <v>60</v>
      </c>
      <c r="K274" s="19">
        <v>264</v>
      </c>
      <c r="L274" s="19">
        <v>134</v>
      </c>
      <c r="M274" s="19">
        <v>7</v>
      </c>
      <c r="N274" s="19">
        <v>39</v>
      </c>
      <c r="O274" s="19">
        <v>1090</v>
      </c>
      <c r="P274" s="19">
        <v>0</v>
      </c>
      <c r="Q274" s="19">
        <v>27.9</v>
      </c>
      <c r="R274" s="2"/>
      <c r="S274" s="2"/>
    </row>
    <row r="275" spans="1:19" x14ac:dyDescent="0.2">
      <c r="A275" s="18" t="s">
        <v>46</v>
      </c>
      <c r="B275" s="18">
        <v>0</v>
      </c>
      <c r="C275" s="19">
        <v>0</v>
      </c>
      <c r="D275" s="19">
        <v>0</v>
      </c>
      <c r="E275" s="19">
        <v>0</v>
      </c>
      <c r="F275" s="19">
        <v>0</v>
      </c>
      <c r="G275" s="19">
        <v>0</v>
      </c>
      <c r="H275" s="48">
        <v>1</v>
      </c>
      <c r="I275" s="48"/>
      <c r="J275" s="19">
        <v>3</v>
      </c>
      <c r="K275" s="19">
        <v>7</v>
      </c>
      <c r="L275" s="19">
        <v>2</v>
      </c>
      <c r="M275" s="19">
        <v>3</v>
      </c>
      <c r="N275" s="19">
        <v>4</v>
      </c>
      <c r="O275" s="19">
        <v>36</v>
      </c>
      <c r="P275" s="19">
        <v>0</v>
      </c>
      <c r="Q275" s="19">
        <v>9</v>
      </c>
      <c r="R275" s="2"/>
      <c r="S275" s="2"/>
    </row>
    <row r="276" spans="1:19" x14ac:dyDescent="0.2">
      <c r="A276" s="18" t="s">
        <v>47</v>
      </c>
      <c r="B276" s="18">
        <v>2</v>
      </c>
      <c r="C276" s="19">
        <v>1</v>
      </c>
      <c r="D276" s="19">
        <v>21</v>
      </c>
      <c r="E276" s="19">
        <v>0</v>
      </c>
      <c r="F276" s="19">
        <v>21</v>
      </c>
      <c r="G276" s="19">
        <v>0</v>
      </c>
      <c r="H276" s="48">
        <v>2</v>
      </c>
      <c r="I276" s="48"/>
      <c r="J276" s="19">
        <v>6</v>
      </c>
      <c r="K276" s="19">
        <v>15</v>
      </c>
      <c r="L276" s="19">
        <v>8</v>
      </c>
      <c r="M276" s="19">
        <v>0</v>
      </c>
      <c r="N276" s="19">
        <v>0</v>
      </c>
      <c r="O276" s="19">
        <v>0</v>
      </c>
      <c r="P276" s="19">
        <v>0</v>
      </c>
      <c r="Q276" s="19">
        <v>0</v>
      </c>
      <c r="R276" s="2"/>
      <c r="S276" s="2"/>
    </row>
    <row r="277" spans="1:19" x14ac:dyDescent="0.2">
      <c r="A277" s="18" t="s">
        <v>51</v>
      </c>
      <c r="B277" s="18">
        <v>0</v>
      </c>
      <c r="C277" s="19">
        <v>0</v>
      </c>
      <c r="D277" s="19">
        <v>0</v>
      </c>
      <c r="E277" s="19">
        <v>0</v>
      </c>
      <c r="F277" s="19">
        <v>0</v>
      </c>
      <c r="G277" s="19">
        <v>0</v>
      </c>
      <c r="H277" s="48">
        <v>1</v>
      </c>
      <c r="I277" s="48"/>
      <c r="J277" s="19">
        <v>3</v>
      </c>
      <c r="K277" s="19">
        <v>4</v>
      </c>
      <c r="L277" s="19">
        <v>3</v>
      </c>
      <c r="M277" s="19">
        <v>0</v>
      </c>
      <c r="N277" s="19">
        <v>0</v>
      </c>
      <c r="O277" s="19">
        <v>0</v>
      </c>
      <c r="P277" s="19">
        <v>0</v>
      </c>
      <c r="Q277" s="19">
        <v>0</v>
      </c>
      <c r="R277" s="2"/>
      <c r="S277" s="2"/>
    </row>
    <row r="278" spans="1:19" x14ac:dyDescent="0.2">
      <c r="A278" s="22" t="s">
        <v>52</v>
      </c>
      <c r="B278" s="20">
        <v>2</v>
      </c>
      <c r="C278" s="23">
        <v>12</v>
      </c>
      <c r="D278" s="23">
        <v>266</v>
      </c>
      <c r="E278" s="23">
        <v>29</v>
      </c>
      <c r="F278" s="23">
        <v>22.2</v>
      </c>
      <c r="G278" s="23">
        <v>9.1999999999999993</v>
      </c>
      <c r="H278" s="51">
        <v>22</v>
      </c>
      <c r="I278" s="51"/>
      <c r="J278" s="23">
        <v>75</v>
      </c>
      <c r="K278" s="23">
        <v>265</v>
      </c>
      <c r="L278" s="23">
        <v>101</v>
      </c>
      <c r="M278" s="23">
        <v>10</v>
      </c>
      <c r="N278" s="23">
        <v>50</v>
      </c>
      <c r="O278" s="23">
        <v>1196</v>
      </c>
      <c r="P278" s="23">
        <v>0</v>
      </c>
      <c r="Q278" s="23">
        <v>23.9</v>
      </c>
      <c r="R278" s="2"/>
      <c r="S278" s="2"/>
    </row>
    <row r="279" spans="1:19" x14ac:dyDescent="0.2">
      <c r="A279" s="18" t="s">
        <v>15</v>
      </c>
      <c r="B279" s="18">
        <v>2</v>
      </c>
      <c r="C279" s="19">
        <v>12</v>
      </c>
      <c r="D279" s="19">
        <v>266</v>
      </c>
      <c r="E279" s="19">
        <v>29</v>
      </c>
      <c r="F279" s="19">
        <v>22.2</v>
      </c>
      <c r="G279" s="19">
        <v>9.1999999999999993</v>
      </c>
      <c r="H279" s="48">
        <v>15</v>
      </c>
      <c r="I279" s="48"/>
      <c r="J279" s="19">
        <v>55</v>
      </c>
      <c r="K279" s="19">
        <v>223</v>
      </c>
      <c r="L279" s="19">
        <v>83</v>
      </c>
      <c r="M279" s="19">
        <v>7</v>
      </c>
      <c r="N279" s="19">
        <v>47</v>
      </c>
      <c r="O279" s="19">
        <v>1169</v>
      </c>
      <c r="P279" s="19">
        <v>0</v>
      </c>
      <c r="Q279" s="19">
        <v>24.9</v>
      </c>
      <c r="R279" s="2"/>
      <c r="S279" s="2"/>
    </row>
    <row r="280" spans="1:19" x14ac:dyDescent="0.2">
      <c r="A280" s="18" t="s">
        <v>54</v>
      </c>
      <c r="B280" s="18">
        <v>0</v>
      </c>
      <c r="C280" s="19">
        <v>0</v>
      </c>
      <c r="D280" s="19">
        <v>0</v>
      </c>
      <c r="E280" s="19">
        <v>0</v>
      </c>
      <c r="F280" s="19">
        <v>0</v>
      </c>
      <c r="G280" s="19">
        <v>0</v>
      </c>
      <c r="H280" s="48">
        <v>1</v>
      </c>
      <c r="I280" s="48"/>
      <c r="J280" s="19">
        <v>3</v>
      </c>
      <c r="K280" s="19">
        <v>7</v>
      </c>
      <c r="L280" s="19">
        <v>3</v>
      </c>
      <c r="M280" s="19">
        <v>2</v>
      </c>
      <c r="N280" s="19">
        <v>2</v>
      </c>
      <c r="O280" s="19">
        <v>18</v>
      </c>
      <c r="P280" s="19">
        <v>0</v>
      </c>
      <c r="Q280" s="19">
        <v>9</v>
      </c>
      <c r="R280" s="2"/>
      <c r="S280" s="2"/>
    </row>
    <row r="281" spans="1:19" x14ac:dyDescent="0.2">
      <c r="A281" s="18" t="s">
        <v>55</v>
      </c>
      <c r="B281" s="18">
        <v>0</v>
      </c>
      <c r="C281" s="19">
        <v>0</v>
      </c>
      <c r="D281" s="19">
        <v>0</v>
      </c>
      <c r="E281" s="19">
        <v>0</v>
      </c>
      <c r="F281" s="19">
        <v>0</v>
      </c>
      <c r="G281" s="19">
        <v>0</v>
      </c>
      <c r="H281" s="48">
        <v>1</v>
      </c>
      <c r="I281" s="48"/>
      <c r="J281" s="19">
        <v>5</v>
      </c>
      <c r="K281" s="19">
        <v>13</v>
      </c>
      <c r="L281" s="19">
        <v>4</v>
      </c>
      <c r="M281" s="19">
        <v>0</v>
      </c>
      <c r="N281" s="19">
        <v>0</v>
      </c>
      <c r="O281" s="19">
        <v>0</v>
      </c>
      <c r="P281" s="19">
        <v>0</v>
      </c>
      <c r="Q281" s="19">
        <v>0</v>
      </c>
      <c r="R281" s="2"/>
      <c r="S281" s="2"/>
    </row>
    <row r="282" spans="1:19" x14ac:dyDescent="0.2">
      <c r="A282" s="18" t="s">
        <v>56</v>
      </c>
      <c r="B282" s="18">
        <v>0</v>
      </c>
      <c r="C282" s="19">
        <v>0</v>
      </c>
      <c r="D282" s="19">
        <v>0</v>
      </c>
      <c r="E282" s="19">
        <v>0</v>
      </c>
      <c r="F282" s="19">
        <v>0</v>
      </c>
      <c r="G282" s="19">
        <v>0</v>
      </c>
      <c r="H282" s="48">
        <v>3</v>
      </c>
      <c r="I282" s="48"/>
      <c r="J282" s="19">
        <v>6</v>
      </c>
      <c r="K282" s="19">
        <v>8</v>
      </c>
      <c r="L282" s="19">
        <v>4</v>
      </c>
      <c r="M282" s="19">
        <v>0</v>
      </c>
      <c r="N282" s="19">
        <v>0</v>
      </c>
      <c r="O282" s="19">
        <v>0</v>
      </c>
      <c r="P282" s="19">
        <v>0</v>
      </c>
      <c r="Q282" s="19">
        <v>0</v>
      </c>
      <c r="R282" s="2"/>
      <c r="S282" s="2"/>
    </row>
    <row r="283" spans="1:19" x14ac:dyDescent="0.2">
      <c r="A283" s="18" t="s">
        <v>57</v>
      </c>
      <c r="B283" s="18">
        <v>0</v>
      </c>
      <c r="C283" s="19">
        <v>0</v>
      </c>
      <c r="D283" s="19">
        <v>0</v>
      </c>
      <c r="E283" s="19">
        <v>0</v>
      </c>
      <c r="F283" s="19">
        <v>0</v>
      </c>
      <c r="G283" s="19">
        <v>0</v>
      </c>
      <c r="H283" s="48">
        <v>1</v>
      </c>
      <c r="I283" s="48"/>
      <c r="J283" s="19">
        <v>3</v>
      </c>
      <c r="K283" s="19">
        <v>7</v>
      </c>
      <c r="L283" s="19">
        <v>4</v>
      </c>
      <c r="M283" s="19">
        <v>0</v>
      </c>
      <c r="N283" s="19">
        <v>0</v>
      </c>
      <c r="O283" s="19">
        <v>0</v>
      </c>
      <c r="P283" s="19">
        <v>0</v>
      </c>
      <c r="Q283" s="19">
        <v>0</v>
      </c>
      <c r="R283" s="2"/>
      <c r="S283" s="2"/>
    </row>
    <row r="284" spans="1:19" x14ac:dyDescent="0.2">
      <c r="A284" s="18" t="s">
        <v>58</v>
      </c>
      <c r="B284" s="18">
        <v>0</v>
      </c>
      <c r="C284" s="19">
        <v>0</v>
      </c>
      <c r="D284" s="19">
        <v>0</v>
      </c>
      <c r="E284" s="19">
        <v>0</v>
      </c>
      <c r="F284" s="19">
        <v>0</v>
      </c>
      <c r="G284" s="19">
        <v>0</v>
      </c>
      <c r="H284" s="48">
        <v>0</v>
      </c>
      <c r="I284" s="48"/>
      <c r="J284" s="19">
        <v>0</v>
      </c>
      <c r="K284" s="19">
        <v>0</v>
      </c>
      <c r="L284" s="19">
        <v>0</v>
      </c>
      <c r="M284" s="19">
        <v>1</v>
      </c>
      <c r="N284" s="19">
        <v>1</v>
      </c>
      <c r="O284" s="19">
        <v>9</v>
      </c>
      <c r="P284" s="19">
        <v>0</v>
      </c>
      <c r="Q284" s="19">
        <v>9</v>
      </c>
      <c r="R284" s="2"/>
      <c r="S284" s="2"/>
    </row>
    <row r="285" spans="1:19" x14ac:dyDescent="0.2">
      <c r="A285" s="18" t="s">
        <v>59</v>
      </c>
      <c r="B285" s="18">
        <v>0</v>
      </c>
      <c r="C285" s="19">
        <v>0</v>
      </c>
      <c r="D285" s="19">
        <v>0</v>
      </c>
      <c r="E285" s="19">
        <v>0</v>
      </c>
      <c r="F285" s="19">
        <v>0</v>
      </c>
      <c r="G285" s="19">
        <v>0</v>
      </c>
      <c r="H285" s="48">
        <v>1</v>
      </c>
      <c r="I285" s="48"/>
      <c r="J285" s="19">
        <v>3</v>
      </c>
      <c r="K285" s="19">
        <v>7</v>
      </c>
      <c r="L285" s="19">
        <v>3</v>
      </c>
      <c r="M285" s="19">
        <v>0</v>
      </c>
      <c r="N285" s="19">
        <v>0</v>
      </c>
      <c r="O285" s="19">
        <v>0</v>
      </c>
      <c r="P285" s="19">
        <v>0</v>
      </c>
      <c r="Q285" s="19">
        <v>0</v>
      </c>
      <c r="R285" s="2"/>
      <c r="S285" s="2"/>
    </row>
    <row r="286" spans="1:19" x14ac:dyDescent="0.2">
      <c r="A286" s="22" t="s">
        <v>60</v>
      </c>
      <c r="B286" s="20">
        <v>3</v>
      </c>
      <c r="C286" s="23">
        <v>35</v>
      </c>
      <c r="D286" s="23">
        <v>366</v>
      </c>
      <c r="E286" s="23">
        <v>68</v>
      </c>
      <c r="F286" s="23">
        <v>10.5</v>
      </c>
      <c r="G286" s="23">
        <v>5.4</v>
      </c>
      <c r="H286" s="51">
        <v>18</v>
      </c>
      <c r="I286" s="51"/>
      <c r="J286" s="23">
        <v>55</v>
      </c>
      <c r="K286" s="23">
        <v>158</v>
      </c>
      <c r="L286" s="23">
        <v>52</v>
      </c>
      <c r="M286" s="23">
        <v>10</v>
      </c>
      <c r="N286" s="23">
        <v>23</v>
      </c>
      <c r="O286" s="23">
        <v>417</v>
      </c>
      <c r="P286" s="23">
        <v>0</v>
      </c>
      <c r="Q286" s="23">
        <v>18.100000000000001</v>
      </c>
      <c r="R286" s="2"/>
      <c r="S286" s="2"/>
    </row>
    <row r="287" spans="1:19" x14ac:dyDescent="0.2">
      <c r="A287" s="18" t="s">
        <v>16</v>
      </c>
      <c r="B287" s="18">
        <v>3</v>
      </c>
      <c r="C287" s="19">
        <v>35</v>
      </c>
      <c r="D287" s="19">
        <v>366</v>
      </c>
      <c r="E287" s="19">
        <v>68</v>
      </c>
      <c r="F287" s="19">
        <v>10.5</v>
      </c>
      <c r="G287" s="19">
        <v>5.4</v>
      </c>
      <c r="H287" s="48">
        <v>9</v>
      </c>
      <c r="I287" s="48"/>
      <c r="J287" s="19">
        <v>30</v>
      </c>
      <c r="K287" s="19">
        <v>87</v>
      </c>
      <c r="L287" s="19">
        <v>35</v>
      </c>
      <c r="M287" s="19">
        <v>7</v>
      </c>
      <c r="N287" s="19">
        <v>19</v>
      </c>
      <c r="O287" s="19">
        <v>391</v>
      </c>
      <c r="P287" s="19">
        <v>0</v>
      </c>
      <c r="Q287" s="19">
        <v>20.6</v>
      </c>
      <c r="R287" s="2"/>
      <c r="S287" s="2"/>
    </row>
    <row r="288" spans="1:19" x14ac:dyDescent="0.2">
      <c r="A288" s="18" t="s">
        <v>62</v>
      </c>
      <c r="B288" s="18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48">
        <v>3</v>
      </c>
      <c r="I288" s="48"/>
      <c r="J288" s="19">
        <v>9</v>
      </c>
      <c r="K288" s="19">
        <v>20</v>
      </c>
      <c r="L288" s="19">
        <v>7</v>
      </c>
      <c r="M288" s="19">
        <v>1</v>
      </c>
      <c r="N288" s="19">
        <v>2</v>
      </c>
      <c r="O288" s="19">
        <v>10</v>
      </c>
      <c r="P288" s="19">
        <v>0</v>
      </c>
      <c r="Q288" s="19">
        <v>5</v>
      </c>
      <c r="R288" s="2"/>
      <c r="S288" s="2"/>
    </row>
    <row r="289" spans="1:19" x14ac:dyDescent="0.2">
      <c r="A289" s="18" t="s">
        <v>63</v>
      </c>
      <c r="B289" s="18">
        <v>0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48">
        <v>0</v>
      </c>
      <c r="I289" s="48"/>
      <c r="J289" s="19">
        <v>0</v>
      </c>
      <c r="K289" s="19">
        <v>0</v>
      </c>
      <c r="L289" s="19">
        <v>0</v>
      </c>
      <c r="M289" s="19">
        <v>1</v>
      </c>
      <c r="N289" s="19">
        <v>1</v>
      </c>
      <c r="O289" s="19">
        <v>7</v>
      </c>
      <c r="P289" s="19">
        <v>0</v>
      </c>
      <c r="Q289" s="19">
        <v>7</v>
      </c>
      <c r="R289" s="2"/>
      <c r="S289" s="2"/>
    </row>
    <row r="290" spans="1:19" x14ac:dyDescent="0.2">
      <c r="A290" s="18" t="s">
        <v>64</v>
      </c>
      <c r="B290" s="18">
        <v>0</v>
      </c>
      <c r="C290" s="19">
        <v>0</v>
      </c>
      <c r="D290" s="19">
        <v>0</v>
      </c>
      <c r="E290" s="19">
        <v>0</v>
      </c>
      <c r="F290" s="19">
        <v>0</v>
      </c>
      <c r="G290" s="19">
        <v>0</v>
      </c>
      <c r="H290" s="48">
        <v>3</v>
      </c>
      <c r="I290" s="48"/>
      <c r="J290" s="19">
        <v>4</v>
      </c>
      <c r="K290" s="19">
        <v>17</v>
      </c>
      <c r="L290" s="19">
        <v>3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2"/>
      <c r="S290" s="2"/>
    </row>
    <row r="291" spans="1:19" x14ac:dyDescent="0.2">
      <c r="A291" s="18" t="s">
        <v>67</v>
      </c>
      <c r="B291" s="18">
        <v>0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48">
        <v>2</v>
      </c>
      <c r="I291" s="48"/>
      <c r="J291" s="19">
        <v>7</v>
      </c>
      <c r="K291" s="19">
        <v>17</v>
      </c>
      <c r="L291" s="19">
        <v>5</v>
      </c>
      <c r="M291" s="19">
        <v>0</v>
      </c>
      <c r="N291" s="19">
        <v>0</v>
      </c>
      <c r="O291" s="19">
        <v>0</v>
      </c>
      <c r="P291" s="19">
        <v>0</v>
      </c>
      <c r="Q291" s="19">
        <v>0</v>
      </c>
      <c r="R291" s="2"/>
      <c r="S291" s="2"/>
    </row>
    <row r="292" spans="1:19" x14ac:dyDescent="0.2">
      <c r="A292" s="18" t="s">
        <v>72</v>
      </c>
      <c r="B292" s="18">
        <v>0</v>
      </c>
      <c r="C292" s="19">
        <v>0</v>
      </c>
      <c r="D292" s="19">
        <v>0</v>
      </c>
      <c r="E292" s="19">
        <v>0</v>
      </c>
      <c r="F292" s="19">
        <v>0</v>
      </c>
      <c r="G292" s="19">
        <v>0</v>
      </c>
      <c r="H292" s="48">
        <v>1</v>
      </c>
      <c r="I292" s="48"/>
      <c r="J292" s="19">
        <v>5</v>
      </c>
      <c r="K292" s="19">
        <v>17</v>
      </c>
      <c r="L292" s="19">
        <v>2</v>
      </c>
      <c r="M292" s="19">
        <v>1</v>
      </c>
      <c r="N292" s="19">
        <v>1</v>
      </c>
      <c r="O292" s="19">
        <v>9</v>
      </c>
      <c r="P292" s="19">
        <v>0</v>
      </c>
      <c r="Q292" s="19">
        <v>9</v>
      </c>
      <c r="R292" s="2"/>
      <c r="S292" s="2"/>
    </row>
    <row r="293" spans="1:19" x14ac:dyDescent="0.2">
      <c r="A293" s="22" t="s">
        <v>73</v>
      </c>
      <c r="B293" s="20">
        <v>3</v>
      </c>
      <c r="C293" s="23">
        <v>15</v>
      </c>
      <c r="D293" s="23">
        <v>136</v>
      </c>
      <c r="E293" s="23">
        <v>31</v>
      </c>
      <c r="F293" s="23">
        <v>9.1</v>
      </c>
      <c r="G293" s="23">
        <v>4.4000000000000004</v>
      </c>
      <c r="H293" s="51">
        <v>5</v>
      </c>
      <c r="I293" s="51"/>
      <c r="J293" s="23">
        <v>13</v>
      </c>
      <c r="K293" s="23">
        <v>26</v>
      </c>
      <c r="L293" s="23">
        <v>20</v>
      </c>
      <c r="M293" s="23">
        <v>1</v>
      </c>
      <c r="N293" s="23">
        <v>3</v>
      </c>
      <c r="O293" s="23">
        <v>61</v>
      </c>
      <c r="P293" s="23">
        <v>0</v>
      </c>
      <c r="Q293" s="23">
        <v>20.3</v>
      </c>
      <c r="R293" s="2"/>
      <c r="S293" s="2"/>
    </row>
    <row r="294" spans="1:19" x14ac:dyDescent="0.2">
      <c r="A294" s="18" t="s">
        <v>17</v>
      </c>
      <c r="B294" s="18">
        <v>3</v>
      </c>
      <c r="C294" s="19">
        <v>15</v>
      </c>
      <c r="D294" s="19">
        <v>136</v>
      </c>
      <c r="E294" s="19">
        <v>31</v>
      </c>
      <c r="F294" s="19">
        <v>9.1</v>
      </c>
      <c r="G294" s="19">
        <v>4.4000000000000004</v>
      </c>
      <c r="H294" s="48">
        <v>2</v>
      </c>
      <c r="I294" s="48"/>
      <c r="J294" s="19">
        <v>7</v>
      </c>
      <c r="K294" s="19">
        <v>16</v>
      </c>
      <c r="L294" s="19">
        <v>12</v>
      </c>
      <c r="M294" s="19">
        <v>1</v>
      </c>
      <c r="N294" s="19">
        <v>3</v>
      </c>
      <c r="O294" s="19">
        <v>61</v>
      </c>
      <c r="P294" s="19">
        <v>0</v>
      </c>
      <c r="Q294" s="19">
        <v>20.3</v>
      </c>
      <c r="R294" s="2"/>
      <c r="S294" s="2"/>
    </row>
    <row r="295" spans="1:19" x14ac:dyDescent="0.2">
      <c r="A295" s="18" t="s">
        <v>74</v>
      </c>
      <c r="B295" s="18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48">
        <v>1</v>
      </c>
      <c r="I295" s="48"/>
      <c r="J295" s="19">
        <v>1</v>
      </c>
      <c r="K295" s="19">
        <v>2</v>
      </c>
      <c r="L295" s="19">
        <v>3</v>
      </c>
      <c r="M295" s="19">
        <v>0</v>
      </c>
      <c r="N295" s="19">
        <v>0</v>
      </c>
      <c r="O295" s="19">
        <v>0</v>
      </c>
      <c r="P295" s="19">
        <v>0</v>
      </c>
      <c r="Q295" s="19">
        <v>0</v>
      </c>
      <c r="R295" s="2"/>
      <c r="S295" s="2"/>
    </row>
    <row r="296" spans="1:19" x14ac:dyDescent="0.2">
      <c r="A296" s="18" t="s">
        <v>75</v>
      </c>
      <c r="B296" s="18">
        <v>0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48">
        <v>2</v>
      </c>
      <c r="I296" s="48"/>
      <c r="J296" s="19">
        <v>5</v>
      </c>
      <c r="K296" s="19">
        <v>8</v>
      </c>
      <c r="L296" s="19">
        <v>5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2"/>
      <c r="S296" s="2"/>
    </row>
    <row r="297" spans="1:19" x14ac:dyDescent="0.2">
      <c r="A297" s="22" t="s">
        <v>76</v>
      </c>
      <c r="B297" s="20">
        <v>5</v>
      </c>
      <c r="C297" s="23">
        <v>27</v>
      </c>
      <c r="D297" s="23">
        <v>450</v>
      </c>
      <c r="E297" s="23">
        <v>63</v>
      </c>
      <c r="F297" s="23">
        <v>16.7</v>
      </c>
      <c r="G297" s="23">
        <v>7.1</v>
      </c>
      <c r="H297" s="51">
        <v>25</v>
      </c>
      <c r="I297" s="51"/>
      <c r="J297" s="23">
        <v>66</v>
      </c>
      <c r="K297" s="23">
        <v>165</v>
      </c>
      <c r="L297" s="23">
        <v>62</v>
      </c>
      <c r="M297" s="23">
        <v>37</v>
      </c>
      <c r="N297" s="23">
        <v>74</v>
      </c>
      <c r="O297" s="23">
        <v>988</v>
      </c>
      <c r="P297" s="23">
        <v>0</v>
      </c>
      <c r="Q297" s="23">
        <v>13.4</v>
      </c>
      <c r="R297" s="2"/>
      <c r="S297" s="2"/>
    </row>
    <row r="298" spans="1:19" x14ac:dyDescent="0.2">
      <c r="A298" s="18" t="s">
        <v>18</v>
      </c>
      <c r="B298" s="18">
        <v>3</v>
      </c>
      <c r="C298" s="19">
        <v>20</v>
      </c>
      <c r="D298" s="19">
        <v>311</v>
      </c>
      <c r="E298" s="19">
        <v>44</v>
      </c>
      <c r="F298" s="19">
        <v>15.6</v>
      </c>
      <c r="G298" s="19">
        <v>7.1</v>
      </c>
      <c r="H298" s="48">
        <v>10</v>
      </c>
      <c r="I298" s="48"/>
      <c r="J298" s="19">
        <v>27</v>
      </c>
      <c r="K298" s="19">
        <v>90</v>
      </c>
      <c r="L298" s="19">
        <v>32</v>
      </c>
      <c r="M298" s="19">
        <v>12</v>
      </c>
      <c r="N298" s="19">
        <v>26</v>
      </c>
      <c r="O298" s="19">
        <v>330</v>
      </c>
      <c r="P298" s="19">
        <v>0</v>
      </c>
      <c r="Q298" s="19">
        <v>12.7</v>
      </c>
      <c r="R298" s="2"/>
      <c r="S298" s="2"/>
    </row>
    <row r="299" spans="1:19" x14ac:dyDescent="0.2">
      <c r="A299" s="18" t="s">
        <v>77</v>
      </c>
      <c r="B299" s="18">
        <v>2</v>
      </c>
      <c r="C299" s="19">
        <v>7</v>
      </c>
      <c r="D299" s="19">
        <v>139</v>
      </c>
      <c r="E299" s="19">
        <v>19</v>
      </c>
      <c r="F299" s="19">
        <v>19.899999999999999</v>
      </c>
      <c r="G299" s="19">
        <v>7.3</v>
      </c>
      <c r="H299" s="48">
        <v>5</v>
      </c>
      <c r="I299" s="48"/>
      <c r="J299" s="19">
        <v>12</v>
      </c>
      <c r="K299" s="19">
        <v>21</v>
      </c>
      <c r="L299" s="19">
        <v>11</v>
      </c>
      <c r="M299" s="19">
        <v>3</v>
      </c>
      <c r="N299" s="19">
        <v>5</v>
      </c>
      <c r="O299" s="19">
        <v>30</v>
      </c>
      <c r="P299" s="19">
        <v>0</v>
      </c>
      <c r="Q299" s="19">
        <v>6</v>
      </c>
      <c r="R299" s="2"/>
      <c r="S299" s="2"/>
    </row>
    <row r="300" spans="1:19" x14ac:dyDescent="0.2">
      <c r="A300" s="18" t="s">
        <v>78</v>
      </c>
      <c r="B300" s="18">
        <v>0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  <c r="H300" s="48">
        <v>3</v>
      </c>
      <c r="I300" s="48"/>
      <c r="J300" s="19">
        <v>7</v>
      </c>
      <c r="K300" s="19">
        <v>17</v>
      </c>
      <c r="L300" s="19">
        <v>7</v>
      </c>
      <c r="M300" s="19">
        <v>8</v>
      </c>
      <c r="N300" s="19">
        <v>23</v>
      </c>
      <c r="O300" s="19">
        <v>501</v>
      </c>
      <c r="P300" s="19">
        <v>0</v>
      </c>
      <c r="Q300" s="19">
        <v>21.8</v>
      </c>
      <c r="R300" s="2"/>
      <c r="S300" s="2"/>
    </row>
    <row r="301" spans="1:19" x14ac:dyDescent="0.2">
      <c r="A301" s="18" t="s">
        <v>79</v>
      </c>
      <c r="B301" s="18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48">
        <v>1</v>
      </c>
      <c r="I301" s="48"/>
      <c r="J301" s="19">
        <v>6</v>
      </c>
      <c r="K301" s="19">
        <v>12</v>
      </c>
      <c r="L301" s="19">
        <v>5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2"/>
      <c r="S301" s="2"/>
    </row>
    <row r="302" spans="1:19" x14ac:dyDescent="0.2">
      <c r="A302" s="18" t="s">
        <v>80</v>
      </c>
      <c r="B302" s="18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48">
        <v>4</v>
      </c>
      <c r="I302" s="48"/>
      <c r="J302" s="19">
        <v>10</v>
      </c>
      <c r="K302" s="19">
        <v>16</v>
      </c>
      <c r="L302" s="19">
        <v>4</v>
      </c>
      <c r="M302" s="19">
        <v>6</v>
      </c>
      <c r="N302" s="19">
        <v>9</v>
      </c>
      <c r="O302" s="19">
        <v>49</v>
      </c>
      <c r="P302" s="19">
        <v>0</v>
      </c>
      <c r="Q302" s="19">
        <v>5.4</v>
      </c>
      <c r="R302" s="2"/>
      <c r="S302" s="2"/>
    </row>
    <row r="303" spans="1:19" x14ac:dyDescent="0.2">
      <c r="A303" s="18" t="s">
        <v>82</v>
      </c>
      <c r="B303" s="18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48">
        <v>0</v>
      </c>
      <c r="I303" s="48"/>
      <c r="J303" s="19">
        <v>0</v>
      </c>
      <c r="K303" s="19">
        <v>0</v>
      </c>
      <c r="L303" s="19">
        <v>0</v>
      </c>
      <c r="M303" s="19">
        <v>1</v>
      </c>
      <c r="N303" s="19">
        <v>1</v>
      </c>
      <c r="O303" s="19">
        <v>10</v>
      </c>
      <c r="P303" s="19">
        <v>0</v>
      </c>
      <c r="Q303" s="19">
        <v>10</v>
      </c>
      <c r="R303" s="2"/>
      <c r="S303" s="2"/>
    </row>
    <row r="304" spans="1:19" x14ac:dyDescent="0.2">
      <c r="A304" s="18" t="s">
        <v>83</v>
      </c>
      <c r="B304" s="18">
        <v>0</v>
      </c>
      <c r="C304" s="19">
        <v>0</v>
      </c>
      <c r="D304" s="19">
        <v>0</v>
      </c>
      <c r="E304" s="19">
        <v>0</v>
      </c>
      <c r="F304" s="19">
        <v>0</v>
      </c>
      <c r="G304" s="19">
        <v>0</v>
      </c>
      <c r="H304" s="48">
        <v>2</v>
      </c>
      <c r="I304" s="48"/>
      <c r="J304" s="19">
        <v>4</v>
      </c>
      <c r="K304" s="19">
        <v>9</v>
      </c>
      <c r="L304" s="19">
        <v>3</v>
      </c>
      <c r="M304" s="19">
        <v>2</v>
      </c>
      <c r="N304" s="19">
        <v>3</v>
      </c>
      <c r="O304" s="19">
        <v>23</v>
      </c>
      <c r="P304" s="19">
        <v>0</v>
      </c>
      <c r="Q304" s="19">
        <v>7.7</v>
      </c>
      <c r="R304" s="2"/>
      <c r="S304" s="2"/>
    </row>
    <row r="305" spans="1:19" x14ac:dyDescent="0.2">
      <c r="A305" s="18" t="s">
        <v>84</v>
      </c>
      <c r="B305" s="18">
        <v>0</v>
      </c>
      <c r="C305" s="19">
        <v>0</v>
      </c>
      <c r="D305" s="19">
        <v>0</v>
      </c>
      <c r="E305" s="19">
        <v>0</v>
      </c>
      <c r="F305" s="19">
        <v>0</v>
      </c>
      <c r="G305" s="19">
        <v>0</v>
      </c>
      <c r="H305" s="48">
        <v>0</v>
      </c>
      <c r="I305" s="48"/>
      <c r="J305" s="19">
        <v>0</v>
      </c>
      <c r="K305" s="19">
        <v>0</v>
      </c>
      <c r="L305" s="19">
        <v>0</v>
      </c>
      <c r="M305" s="19">
        <v>2</v>
      </c>
      <c r="N305" s="19">
        <v>3</v>
      </c>
      <c r="O305" s="19">
        <v>24</v>
      </c>
      <c r="P305" s="19">
        <v>0</v>
      </c>
      <c r="Q305" s="19">
        <v>8</v>
      </c>
      <c r="R305" s="2"/>
      <c r="S305" s="2"/>
    </row>
    <row r="306" spans="1:19" x14ac:dyDescent="0.2">
      <c r="A306" s="18" t="s">
        <v>85</v>
      </c>
      <c r="B306" s="18">
        <v>0</v>
      </c>
      <c r="C306" s="19">
        <v>0</v>
      </c>
      <c r="D306" s="19">
        <v>0</v>
      </c>
      <c r="E306" s="19">
        <v>0</v>
      </c>
      <c r="F306" s="19">
        <v>0</v>
      </c>
      <c r="G306" s="19">
        <v>0</v>
      </c>
      <c r="H306" s="48">
        <v>0</v>
      </c>
      <c r="I306" s="48"/>
      <c r="J306" s="19">
        <v>0</v>
      </c>
      <c r="K306" s="19">
        <v>0</v>
      </c>
      <c r="L306" s="19">
        <v>0</v>
      </c>
      <c r="M306" s="19">
        <v>3</v>
      </c>
      <c r="N306" s="19">
        <v>4</v>
      </c>
      <c r="O306" s="19">
        <v>21</v>
      </c>
      <c r="P306" s="19">
        <v>0</v>
      </c>
      <c r="Q306" s="19">
        <v>5.3</v>
      </c>
      <c r="R306" s="2"/>
      <c r="S306" s="2"/>
    </row>
    <row r="307" spans="1:19" x14ac:dyDescent="0.2">
      <c r="A307" s="22" t="s">
        <v>87</v>
      </c>
      <c r="B307" s="20">
        <v>1</v>
      </c>
      <c r="C307" s="23">
        <v>25</v>
      </c>
      <c r="D307" s="23">
        <v>51</v>
      </c>
      <c r="E307" s="23">
        <v>12</v>
      </c>
      <c r="F307" s="23">
        <v>2</v>
      </c>
      <c r="G307" s="23">
        <v>4.3</v>
      </c>
      <c r="H307" s="51">
        <v>8</v>
      </c>
      <c r="I307" s="51"/>
      <c r="J307" s="23">
        <v>26</v>
      </c>
      <c r="K307" s="23">
        <v>45</v>
      </c>
      <c r="L307" s="23">
        <v>25</v>
      </c>
      <c r="M307" s="23">
        <v>9</v>
      </c>
      <c r="N307" s="23">
        <v>15</v>
      </c>
      <c r="O307" s="23">
        <v>393</v>
      </c>
      <c r="P307" s="23">
        <v>0</v>
      </c>
      <c r="Q307" s="23">
        <v>26.2</v>
      </c>
      <c r="R307" s="2"/>
      <c r="S307" s="2"/>
    </row>
    <row r="308" spans="1:19" x14ac:dyDescent="0.2">
      <c r="A308" s="18" t="s">
        <v>19</v>
      </c>
      <c r="B308" s="18">
        <v>1</v>
      </c>
      <c r="C308" s="19">
        <v>25</v>
      </c>
      <c r="D308" s="19">
        <v>51</v>
      </c>
      <c r="E308" s="19">
        <v>12</v>
      </c>
      <c r="F308" s="19">
        <v>2</v>
      </c>
      <c r="G308" s="19">
        <v>4.3</v>
      </c>
      <c r="H308" s="48">
        <v>2</v>
      </c>
      <c r="I308" s="48"/>
      <c r="J308" s="19">
        <v>7</v>
      </c>
      <c r="K308" s="19">
        <v>15</v>
      </c>
      <c r="L308" s="19">
        <v>9</v>
      </c>
      <c r="M308" s="19">
        <v>2</v>
      </c>
      <c r="N308" s="19">
        <v>4</v>
      </c>
      <c r="O308" s="19">
        <v>195</v>
      </c>
      <c r="P308" s="19">
        <v>0</v>
      </c>
      <c r="Q308" s="19">
        <v>48.8</v>
      </c>
      <c r="R308" s="2"/>
      <c r="S308" s="2"/>
    </row>
    <row r="309" spans="1:19" x14ac:dyDescent="0.2">
      <c r="A309" s="18" t="s">
        <v>88</v>
      </c>
      <c r="B309" s="18">
        <v>0</v>
      </c>
      <c r="C309" s="19">
        <v>0</v>
      </c>
      <c r="D309" s="19">
        <v>0</v>
      </c>
      <c r="E309" s="19">
        <v>0</v>
      </c>
      <c r="F309" s="19">
        <v>0</v>
      </c>
      <c r="G309" s="19">
        <v>0</v>
      </c>
      <c r="H309" s="48">
        <v>3</v>
      </c>
      <c r="I309" s="48"/>
      <c r="J309" s="19">
        <v>13</v>
      </c>
      <c r="K309" s="19">
        <v>19</v>
      </c>
      <c r="L309" s="19">
        <v>7</v>
      </c>
      <c r="M309" s="19">
        <v>6</v>
      </c>
      <c r="N309" s="19">
        <v>10</v>
      </c>
      <c r="O309" s="19">
        <v>193</v>
      </c>
      <c r="P309" s="19">
        <v>0</v>
      </c>
      <c r="Q309" s="19">
        <v>19.3</v>
      </c>
      <c r="R309" s="2"/>
      <c r="S309" s="2"/>
    </row>
    <row r="310" spans="1:19" x14ac:dyDescent="0.2">
      <c r="A310" s="18" t="s">
        <v>89</v>
      </c>
      <c r="B310" s="18">
        <v>0</v>
      </c>
      <c r="C310" s="19">
        <v>0</v>
      </c>
      <c r="D310" s="19">
        <v>0</v>
      </c>
      <c r="E310" s="19">
        <v>0</v>
      </c>
      <c r="F310" s="19">
        <v>0</v>
      </c>
      <c r="G310" s="19">
        <v>0</v>
      </c>
      <c r="H310" s="48">
        <v>2</v>
      </c>
      <c r="I310" s="48"/>
      <c r="J310" s="19">
        <v>3</v>
      </c>
      <c r="K310" s="19">
        <v>6</v>
      </c>
      <c r="L310" s="19">
        <v>6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2"/>
      <c r="S310" s="2"/>
    </row>
    <row r="311" spans="1:19" x14ac:dyDescent="0.2">
      <c r="A311" s="18" t="s">
        <v>96</v>
      </c>
      <c r="B311" s="18">
        <v>0</v>
      </c>
      <c r="C311" s="19">
        <v>0</v>
      </c>
      <c r="D311" s="19">
        <v>0</v>
      </c>
      <c r="E311" s="19">
        <v>0</v>
      </c>
      <c r="F311" s="19">
        <v>0</v>
      </c>
      <c r="G311" s="19">
        <v>0</v>
      </c>
      <c r="H311" s="48">
        <v>1</v>
      </c>
      <c r="I311" s="48"/>
      <c r="J311" s="19">
        <v>3</v>
      </c>
      <c r="K311" s="19">
        <v>5</v>
      </c>
      <c r="L311" s="19">
        <v>3</v>
      </c>
      <c r="M311" s="19">
        <v>1</v>
      </c>
      <c r="N311" s="19">
        <v>1</v>
      </c>
      <c r="O311" s="19">
        <v>5</v>
      </c>
      <c r="P311" s="19">
        <v>0</v>
      </c>
      <c r="Q311" s="19">
        <v>5</v>
      </c>
      <c r="R311" s="2"/>
      <c r="S311" s="2"/>
    </row>
    <row r="312" spans="1:19" x14ac:dyDescent="0.2">
      <c r="A312" s="22" t="s">
        <v>97</v>
      </c>
      <c r="B312" s="20">
        <v>0</v>
      </c>
      <c r="C312" s="23">
        <v>0</v>
      </c>
      <c r="D312" s="23">
        <v>0</v>
      </c>
      <c r="E312" s="23">
        <v>0</v>
      </c>
      <c r="F312" s="24"/>
      <c r="G312" s="24"/>
      <c r="H312" s="51">
        <v>6</v>
      </c>
      <c r="I312" s="51"/>
      <c r="J312" s="23">
        <v>10</v>
      </c>
      <c r="K312" s="23">
        <v>36</v>
      </c>
      <c r="L312" s="23">
        <v>8</v>
      </c>
      <c r="M312" s="23">
        <v>8</v>
      </c>
      <c r="N312" s="23">
        <v>11</v>
      </c>
      <c r="O312" s="23">
        <v>176</v>
      </c>
      <c r="P312" s="23">
        <v>0</v>
      </c>
      <c r="Q312" s="23">
        <v>16</v>
      </c>
      <c r="R312" s="2"/>
      <c r="S312" s="2"/>
    </row>
    <row r="313" spans="1:19" x14ac:dyDescent="0.2">
      <c r="A313" s="18" t="s">
        <v>20</v>
      </c>
      <c r="B313" s="18">
        <v>0</v>
      </c>
      <c r="C313" s="19">
        <v>0</v>
      </c>
      <c r="D313" s="19">
        <v>0</v>
      </c>
      <c r="E313" s="19">
        <v>0</v>
      </c>
      <c r="F313" s="19">
        <v>0</v>
      </c>
      <c r="G313" s="19">
        <v>0</v>
      </c>
      <c r="H313" s="48">
        <v>0</v>
      </c>
      <c r="I313" s="48"/>
      <c r="J313" s="19">
        <v>0</v>
      </c>
      <c r="K313" s="19">
        <v>0</v>
      </c>
      <c r="L313" s="19">
        <v>0</v>
      </c>
      <c r="M313" s="19">
        <v>2</v>
      </c>
      <c r="N313" s="19">
        <v>2</v>
      </c>
      <c r="O313" s="19">
        <v>29</v>
      </c>
      <c r="P313" s="19">
        <v>0</v>
      </c>
      <c r="Q313" s="19">
        <v>14.5</v>
      </c>
      <c r="R313" s="2"/>
      <c r="S313" s="2"/>
    </row>
    <row r="314" spans="1:19" x14ac:dyDescent="0.2">
      <c r="A314" s="18" t="s">
        <v>98</v>
      </c>
      <c r="B314" s="18">
        <v>0</v>
      </c>
      <c r="C314" s="19">
        <v>0</v>
      </c>
      <c r="D314" s="19">
        <v>0</v>
      </c>
      <c r="E314" s="19">
        <v>0</v>
      </c>
      <c r="F314" s="19">
        <v>0</v>
      </c>
      <c r="G314" s="19">
        <v>0</v>
      </c>
      <c r="H314" s="48">
        <v>0</v>
      </c>
      <c r="I314" s="48"/>
      <c r="J314" s="19">
        <v>0</v>
      </c>
      <c r="K314" s="19">
        <v>0</v>
      </c>
      <c r="L314" s="19">
        <v>0</v>
      </c>
      <c r="M314" s="19">
        <v>2</v>
      </c>
      <c r="N314" s="19">
        <v>2</v>
      </c>
      <c r="O314" s="19">
        <v>21</v>
      </c>
      <c r="P314" s="19">
        <v>0</v>
      </c>
      <c r="Q314" s="19">
        <v>10.5</v>
      </c>
      <c r="R314" s="2"/>
      <c r="S314" s="2"/>
    </row>
    <row r="315" spans="1:19" x14ac:dyDescent="0.2">
      <c r="A315" s="18" t="s">
        <v>99</v>
      </c>
      <c r="B315" s="18">
        <v>0</v>
      </c>
      <c r="C315" s="19">
        <v>0</v>
      </c>
      <c r="D315" s="19">
        <v>0</v>
      </c>
      <c r="E315" s="19">
        <v>0</v>
      </c>
      <c r="F315" s="19">
        <v>0</v>
      </c>
      <c r="G315" s="19">
        <v>0</v>
      </c>
      <c r="H315" s="48">
        <v>2</v>
      </c>
      <c r="I315" s="48"/>
      <c r="J315" s="19">
        <v>2</v>
      </c>
      <c r="K315" s="19">
        <v>4</v>
      </c>
      <c r="L315" s="19">
        <v>2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2"/>
      <c r="S315" s="2"/>
    </row>
    <row r="316" spans="1:19" x14ac:dyDescent="0.2">
      <c r="A316" s="18" t="s">
        <v>100</v>
      </c>
      <c r="B316" s="18">
        <v>0</v>
      </c>
      <c r="C316" s="19">
        <v>0</v>
      </c>
      <c r="D316" s="19">
        <v>0</v>
      </c>
      <c r="E316" s="19">
        <v>0</v>
      </c>
      <c r="F316" s="19">
        <v>0</v>
      </c>
      <c r="G316" s="19">
        <v>0</v>
      </c>
      <c r="H316" s="48">
        <v>2</v>
      </c>
      <c r="I316" s="48"/>
      <c r="J316" s="19">
        <v>3</v>
      </c>
      <c r="K316" s="19">
        <v>5</v>
      </c>
      <c r="L316" s="19">
        <v>2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2"/>
      <c r="S316" s="2"/>
    </row>
    <row r="317" spans="1:19" x14ac:dyDescent="0.2">
      <c r="A317" s="18" t="s">
        <v>102</v>
      </c>
      <c r="B317" s="18">
        <v>0</v>
      </c>
      <c r="C317" s="19">
        <v>0</v>
      </c>
      <c r="D317" s="19">
        <v>0</v>
      </c>
      <c r="E317" s="19">
        <v>0</v>
      </c>
      <c r="F317" s="19">
        <v>0</v>
      </c>
      <c r="G317" s="19">
        <v>0</v>
      </c>
      <c r="H317" s="48">
        <v>0</v>
      </c>
      <c r="I317" s="48"/>
      <c r="J317" s="19">
        <v>0</v>
      </c>
      <c r="K317" s="19">
        <v>0</v>
      </c>
      <c r="L317" s="19">
        <v>0</v>
      </c>
      <c r="M317" s="19">
        <v>2</v>
      </c>
      <c r="N317" s="19">
        <v>5</v>
      </c>
      <c r="O317" s="19">
        <v>82</v>
      </c>
      <c r="P317" s="19">
        <v>0</v>
      </c>
      <c r="Q317" s="19">
        <v>16.399999999999999</v>
      </c>
      <c r="R317" s="2"/>
      <c r="S317" s="2"/>
    </row>
    <row r="318" spans="1:19" x14ac:dyDescent="0.2">
      <c r="A318" s="18" t="s">
        <v>104</v>
      </c>
      <c r="B318" s="18">
        <v>0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48">
        <v>0</v>
      </c>
      <c r="I318" s="48"/>
      <c r="J318" s="19">
        <v>0</v>
      </c>
      <c r="K318" s="19">
        <v>0</v>
      </c>
      <c r="L318" s="19">
        <v>0</v>
      </c>
      <c r="M318" s="19">
        <v>1</v>
      </c>
      <c r="N318" s="19">
        <v>1</v>
      </c>
      <c r="O318" s="19">
        <v>38</v>
      </c>
      <c r="P318" s="19">
        <v>0</v>
      </c>
      <c r="Q318" s="19">
        <v>38</v>
      </c>
      <c r="R318" s="2"/>
      <c r="S318" s="2"/>
    </row>
    <row r="319" spans="1:19" x14ac:dyDescent="0.2">
      <c r="A319" s="18" t="s">
        <v>106</v>
      </c>
      <c r="B319" s="18">
        <v>0</v>
      </c>
      <c r="C319" s="19">
        <v>0</v>
      </c>
      <c r="D319" s="19">
        <v>0</v>
      </c>
      <c r="E319" s="19">
        <v>0</v>
      </c>
      <c r="F319" s="19">
        <v>0</v>
      </c>
      <c r="G319" s="19">
        <v>0</v>
      </c>
      <c r="H319" s="48">
        <v>2</v>
      </c>
      <c r="I319" s="48"/>
      <c r="J319" s="19">
        <v>5</v>
      </c>
      <c r="K319" s="19">
        <v>27</v>
      </c>
      <c r="L319" s="19">
        <v>4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2"/>
      <c r="S319" s="2"/>
    </row>
    <row r="320" spans="1:19" x14ac:dyDescent="0.2">
      <c r="A320" s="18" t="s">
        <v>109</v>
      </c>
      <c r="B320" s="18">
        <v>0</v>
      </c>
      <c r="C320" s="19">
        <v>0</v>
      </c>
      <c r="D320" s="19">
        <v>0</v>
      </c>
      <c r="E320" s="19">
        <v>0</v>
      </c>
      <c r="F320" s="19">
        <v>0</v>
      </c>
      <c r="G320" s="19">
        <v>0</v>
      </c>
      <c r="H320" s="48">
        <v>0</v>
      </c>
      <c r="I320" s="48"/>
      <c r="J320" s="19">
        <v>0</v>
      </c>
      <c r="K320" s="19">
        <v>0</v>
      </c>
      <c r="L320" s="19">
        <v>0</v>
      </c>
      <c r="M320" s="19">
        <v>1</v>
      </c>
      <c r="N320" s="19">
        <v>1</v>
      </c>
      <c r="O320" s="19">
        <v>6</v>
      </c>
      <c r="P320" s="19">
        <v>0</v>
      </c>
      <c r="Q320" s="19">
        <v>6</v>
      </c>
      <c r="R320" s="2"/>
      <c r="S320" s="2"/>
    </row>
    <row r="321" spans="1:19" x14ac:dyDescent="0.2">
      <c r="A321" s="22" t="s">
        <v>110</v>
      </c>
      <c r="B321" s="20">
        <v>3</v>
      </c>
      <c r="C321" s="23">
        <v>12</v>
      </c>
      <c r="D321" s="23">
        <v>117</v>
      </c>
      <c r="E321" s="23">
        <v>30</v>
      </c>
      <c r="F321" s="23">
        <v>9.8000000000000007</v>
      </c>
      <c r="G321" s="23">
        <v>3.9</v>
      </c>
      <c r="H321" s="51">
        <v>8</v>
      </c>
      <c r="I321" s="51"/>
      <c r="J321" s="23">
        <v>15</v>
      </c>
      <c r="K321" s="23">
        <v>27</v>
      </c>
      <c r="L321" s="23">
        <v>15</v>
      </c>
      <c r="M321" s="23">
        <v>17</v>
      </c>
      <c r="N321" s="23">
        <v>35</v>
      </c>
      <c r="O321" s="23">
        <v>785</v>
      </c>
      <c r="P321" s="23">
        <v>0</v>
      </c>
      <c r="Q321" s="23">
        <v>22.4</v>
      </c>
      <c r="R321" s="2"/>
      <c r="S321" s="2"/>
    </row>
    <row r="322" spans="1:19" x14ac:dyDescent="0.2">
      <c r="A322" s="18" t="s">
        <v>21</v>
      </c>
      <c r="B322" s="18">
        <v>2</v>
      </c>
      <c r="C322" s="19">
        <v>6</v>
      </c>
      <c r="D322" s="19">
        <v>67</v>
      </c>
      <c r="E322" s="19">
        <v>16</v>
      </c>
      <c r="F322" s="19">
        <v>11.2</v>
      </c>
      <c r="G322" s="19">
        <v>4.2</v>
      </c>
      <c r="H322" s="48">
        <v>2</v>
      </c>
      <c r="I322" s="48"/>
      <c r="J322" s="19">
        <v>5</v>
      </c>
      <c r="K322" s="19">
        <v>10</v>
      </c>
      <c r="L322" s="19">
        <v>5</v>
      </c>
      <c r="M322" s="19">
        <v>5</v>
      </c>
      <c r="N322" s="19">
        <v>10</v>
      </c>
      <c r="O322" s="19">
        <v>288</v>
      </c>
      <c r="P322" s="19">
        <v>0</v>
      </c>
      <c r="Q322" s="19">
        <v>28.8</v>
      </c>
      <c r="R322" s="2"/>
      <c r="S322" s="2"/>
    </row>
    <row r="323" spans="1:19" x14ac:dyDescent="0.2">
      <c r="A323" s="18" t="s">
        <v>111</v>
      </c>
      <c r="B323" s="18">
        <v>0</v>
      </c>
      <c r="C323" s="19">
        <v>0</v>
      </c>
      <c r="D323" s="19">
        <v>0</v>
      </c>
      <c r="E323" s="19">
        <v>0</v>
      </c>
      <c r="F323" s="19">
        <v>0</v>
      </c>
      <c r="G323" s="19">
        <v>0</v>
      </c>
      <c r="H323" s="48">
        <v>0</v>
      </c>
      <c r="I323" s="48"/>
      <c r="J323" s="19">
        <v>0</v>
      </c>
      <c r="K323" s="19">
        <v>0</v>
      </c>
      <c r="L323" s="19">
        <v>0</v>
      </c>
      <c r="M323" s="19">
        <v>1</v>
      </c>
      <c r="N323" s="19">
        <v>1</v>
      </c>
      <c r="O323" s="19">
        <v>7</v>
      </c>
      <c r="P323" s="19">
        <v>0</v>
      </c>
      <c r="Q323" s="19">
        <v>7</v>
      </c>
      <c r="R323" s="2"/>
      <c r="S323" s="2"/>
    </row>
    <row r="324" spans="1:19" x14ac:dyDescent="0.2">
      <c r="A324" s="18" t="s">
        <v>112</v>
      </c>
      <c r="B324" s="18">
        <v>0</v>
      </c>
      <c r="C324" s="19">
        <v>0</v>
      </c>
      <c r="D324" s="19">
        <v>0</v>
      </c>
      <c r="E324" s="19">
        <v>0</v>
      </c>
      <c r="F324" s="19">
        <v>0</v>
      </c>
      <c r="G324" s="19">
        <v>0</v>
      </c>
      <c r="H324" s="48">
        <v>3</v>
      </c>
      <c r="I324" s="48"/>
      <c r="J324" s="19">
        <v>5</v>
      </c>
      <c r="K324" s="19">
        <v>8</v>
      </c>
      <c r="L324" s="19">
        <v>7</v>
      </c>
      <c r="M324" s="19">
        <v>5</v>
      </c>
      <c r="N324" s="19">
        <v>9</v>
      </c>
      <c r="O324" s="19">
        <v>110</v>
      </c>
      <c r="P324" s="19">
        <v>0</v>
      </c>
      <c r="Q324" s="19">
        <v>12.2</v>
      </c>
      <c r="R324" s="2"/>
      <c r="S324" s="2"/>
    </row>
    <row r="325" spans="1:19" x14ac:dyDescent="0.2">
      <c r="A325" s="18" t="s">
        <v>113</v>
      </c>
      <c r="B325" s="18">
        <v>1</v>
      </c>
      <c r="C325" s="19">
        <v>6</v>
      </c>
      <c r="D325" s="19">
        <v>50</v>
      </c>
      <c r="E325" s="19">
        <v>14</v>
      </c>
      <c r="F325" s="19">
        <v>8.3000000000000007</v>
      </c>
      <c r="G325" s="19">
        <v>3.6</v>
      </c>
      <c r="H325" s="48">
        <v>3</v>
      </c>
      <c r="I325" s="48"/>
      <c r="J325" s="19">
        <v>5</v>
      </c>
      <c r="K325" s="19">
        <v>9</v>
      </c>
      <c r="L325" s="19">
        <v>3</v>
      </c>
      <c r="M325" s="19">
        <v>6</v>
      </c>
      <c r="N325" s="19">
        <v>15</v>
      </c>
      <c r="O325" s="19">
        <v>380</v>
      </c>
      <c r="P325" s="19">
        <v>0</v>
      </c>
      <c r="Q325" s="19">
        <v>25.3</v>
      </c>
      <c r="R325" s="2"/>
      <c r="S325" s="2"/>
    </row>
    <row r="326" spans="1:19" x14ac:dyDescent="0.2">
      <c r="A326" s="22" t="s">
        <v>114</v>
      </c>
      <c r="B326" s="20">
        <v>0</v>
      </c>
      <c r="C326" s="23">
        <v>0</v>
      </c>
      <c r="D326" s="23">
        <v>0</v>
      </c>
      <c r="E326" s="23">
        <v>0</v>
      </c>
      <c r="F326" s="24"/>
      <c r="G326" s="24"/>
      <c r="H326" s="51">
        <v>4</v>
      </c>
      <c r="I326" s="51"/>
      <c r="J326" s="23">
        <v>19</v>
      </c>
      <c r="K326" s="23">
        <v>54</v>
      </c>
      <c r="L326" s="23">
        <v>21</v>
      </c>
      <c r="M326" s="23">
        <v>3</v>
      </c>
      <c r="N326" s="23">
        <v>11</v>
      </c>
      <c r="O326" s="23">
        <v>86</v>
      </c>
      <c r="P326" s="23">
        <v>0</v>
      </c>
      <c r="Q326" s="23">
        <v>7.8</v>
      </c>
      <c r="R326" s="2"/>
      <c r="S326" s="2"/>
    </row>
    <row r="327" spans="1:19" x14ac:dyDescent="0.2">
      <c r="A327" s="18" t="s">
        <v>22</v>
      </c>
      <c r="B327" s="18">
        <v>0</v>
      </c>
      <c r="C327" s="19">
        <v>0</v>
      </c>
      <c r="D327" s="19">
        <v>0</v>
      </c>
      <c r="E327" s="19">
        <v>0</v>
      </c>
      <c r="F327" s="19">
        <v>0</v>
      </c>
      <c r="G327" s="19">
        <v>0</v>
      </c>
      <c r="H327" s="48">
        <v>2</v>
      </c>
      <c r="I327" s="48"/>
      <c r="J327" s="19">
        <v>12</v>
      </c>
      <c r="K327" s="19">
        <v>42</v>
      </c>
      <c r="L327" s="19">
        <v>17</v>
      </c>
      <c r="M327" s="19">
        <v>2</v>
      </c>
      <c r="N327" s="19">
        <v>9</v>
      </c>
      <c r="O327" s="19">
        <v>74</v>
      </c>
      <c r="P327" s="19">
        <v>0</v>
      </c>
      <c r="Q327" s="19">
        <v>8.1999999999999993</v>
      </c>
      <c r="R327" s="2"/>
      <c r="S327" s="2"/>
    </row>
    <row r="328" spans="1:19" x14ac:dyDescent="0.2">
      <c r="A328" s="18" t="s">
        <v>115</v>
      </c>
      <c r="B328" s="18">
        <v>0</v>
      </c>
      <c r="C328" s="19">
        <v>0</v>
      </c>
      <c r="D328" s="19">
        <v>0</v>
      </c>
      <c r="E328" s="19">
        <v>0</v>
      </c>
      <c r="F328" s="19">
        <v>0</v>
      </c>
      <c r="G328" s="19">
        <v>0</v>
      </c>
      <c r="H328" s="48">
        <v>0</v>
      </c>
      <c r="I328" s="48"/>
      <c r="J328" s="19">
        <v>0</v>
      </c>
      <c r="K328" s="19">
        <v>0</v>
      </c>
      <c r="L328" s="19">
        <v>0</v>
      </c>
      <c r="M328" s="19">
        <v>1</v>
      </c>
      <c r="N328" s="19">
        <v>2</v>
      </c>
      <c r="O328" s="19">
        <v>12</v>
      </c>
      <c r="P328" s="19">
        <v>0</v>
      </c>
      <c r="Q328" s="19">
        <v>6</v>
      </c>
      <c r="R328" s="2"/>
      <c r="S328" s="2"/>
    </row>
    <row r="329" spans="1:19" x14ac:dyDescent="0.2">
      <c r="A329" s="18" t="s">
        <v>116</v>
      </c>
      <c r="B329" s="18">
        <v>0</v>
      </c>
      <c r="C329" s="19">
        <v>0</v>
      </c>
      <c r="D329" s="19">
        <v>0</v>
      </c>
      <c r="E329" s="19">
        <v>0</v>
      </c>
      <c r="F329" s="19">
        <v>0</v>
      </c>
      <c r="G329" s="19">
        <v>0</v>
      </c>
      <c r="H329" s="48">
        <v>2</v>
      </c>
      <c r="I329" s="48"/>
      <c r="J329" s="19">
        <v>7</v>
      </c>
      <c r="K329" s="19">
        <v>12</v>
      </c>
      <c r="L329" s="19">
        <v>4</v>
      </c>
      <c r="M329" s="19">
        <v>0</v>
      </c>
      <c r="N329" s="19">
        <v>0</v>
      </c>
      <c r="O329" s="19">
        <v>0</v>
      </c>
      <c r="P329" s="19">
        <v>0</v>
      </c>
      <c r="Q329" s="19">
        <v>0</v>
      </c>
      <c r="R329" s="2"/>
      <c r="S329" s="2"/>
    </row>
    <row r="330" spans="1:19" x14ac:dyDescent="0.2">
      <c r="A330" s="22" t="s">
        <v>122</v>
      </c>
      <c r="B330" s="20">
        <v>1</v>
      </c>
      <c r="C330" s="23">
        <v>13</v>
      </c>
      <c r="D330" s="23">
        <v>119</v>
      </c>
      <c r="E330" s="23">
        <v>8</v>
      </c>
      <c r="F330" s="23">
        <v>9.1999999999999993</v>
      </c>
      <c r="G330" s="23">
        <v>14.9</v>
      </c>
      <c r="H330" s="51">
        <v>7</v>
      </c>
      <c r="I330" s="51"/>
      <c r="J330" s="23">
        <v>14</v>
      </c>
      <c r="K330" s="23">
        <v>29</v>
      </c>
      <c r="L330" s="23">
        <v>18</v>
      </c>
      <c r="M330" s="23">
        <v>10</v>
      </c>
      <c r="N330" s="23">
        <v>19</v>
      </c>
      <c r="O330" s="23">
        <v>314</v>
      </c>
      <c r="P330" s="23">
        <v>0</v>
      </c>
      <c r="Q330" s="23">
        <v>16.5</v>
      </c>
      <c r="R330" s="2"/>
      <c r="S330" s="2"/>
    </row>
    <row r="331" spans="1:19" x14ac:dyDescent="0.2">
      <c r="A331" s="18" t="s">
        <v>23</v>
      </c>
      <c r="B331" s="18">
        <v>1</v>
      </c>
      <c r="C331" s="19">
        <v>13</v>
      </c>
      <c r="D331" s="19">
        <v>119</v>
      </c>
      <c r="E331" s="19">
        <v>8</v>
      </c>
      <c r="F331" s="19">
        <v>9.1999999999999993</v>
      </c>
      <c r="G331" s="19">
        <v>14.9</v>
      </c>
      <c r="H331" s="48">
        <v>3</v>
      </c>
      <c r="I331" s="48"/>
      <c r="J331" s="19">
        <v>7</v>
      </c>
      <c r="K331" s="19">
        <v>14</v>
      </c>
      <c r="L331" s="19">
        <v>8</v>
      </c>
      <c r="M331" s="19">
        <v>5</v>
      </c>
      <c r="N331" s="19">
        <v>13</v>
      </c>
      <c r="O331" s="19">
        <v>265</v>
      </c>
      <c r="P331" s="19">
        <v>0</v>
      </c>
      <c r="Q331" s="19">
        <v>20.399999999999999</v>
      </c>
      <c r="R331" s="2"/>
      <c r="S331" s="2"/>
    </row>
    <row r="332" spans="1:19" x14ac:dyDescent="0.2">
      <c r="A332" s="18" t="s">
        <v>123</v>
      </c>
      <c r="B332" s="18">
        <v>0</v>
      </c>
      <c r="C332" s="19">
        <v>0</v>
      </c>
      <c r="D332" s="19">
        <v>0</v>
      </c>
      <c r="E332" s="19">
        <v>0</v>
      </c>
      <c r="F332" s="19">
        <v>0</v>
      </c>
      <c r="G332" s="19">
        <v>0</v>
      </c>
      <c r="H332" s="48">
        <v>4</v>
      </c>
      <c r="I332" s="48"/>
      <c r="J332" s="19">
        <v>7</v>
      </c>
      <c r="K332" s="19">
        <v>15</v>
      </c>
      <c r="L332" s="19">
        <v>10</v>
      </c>
      <c r="M332" s="19">
        <v>4</v>
      </c>
      <c r="N332" s="19">
        <v>5</v>
      </c>
      <c r="O332" s="19">
        <v>44</v>
      </c>
      <c r="P332" s="19">
        <v>0</v>
      </c>
      <c r="Q332" s="19">
        <v>8.8000000000000007</v>
      </c>
      <c r="R332" s="2"/>
      <c r="S332" s="2"/>
    </row>
    <row r="333" spans="1:19" x14ac:dyDescent="0.2">
      <c r="A333" s="18" t="s">
        <v>125</v>
      </c>
      <c r="B333" s="18">
        <v>0</v>
      </c>
      <c r="C333" s="19">
        <v>0</v>
      </c>
      <c r="D333" s="19">
        <v>0</v>
      </c>
      <c r="E333" s="19">
        <v>0</v>
      </c>
      <c r="F333" s="19">
        <v>0</v>
      </c>
      <c r="G333" s="19">
        <v>0</v>
      </c>
      <c r="H333" s="48">
        <v>0</v>
      </c>
      <c r="I333" s="48"/>
      <c r="J333" s="19">
        <v>0</v>
      </c>
      <c r="K333" s="19">
        <v>0</v>
      </c>
      <c r="L333" s="19">
        <v>0</v>
      </c>
      <c r="M333" s="19">
        <v>1</v>
      </c>
      <c r="N333" s="19">
        <v>1</v>
      </c>
      <c r="O333" s="19">
        <v>5</v>
      </c>
      <c r="P333" s="19">
        <v>0</v>
      </c>
      <c r="Q333" s="19">
        <v>5</v>
      </c>
      <c r="R333" s="2"/>
      <c r="S333" s="2"/>
    </row>
    <row r="334" spans="1:19" x14ac:dyDescent="0.2">
      <c r="A334" s="22" t="s">
        <v>131</v>
      </c>
      <c r="B334" s="20">
        <v>3</v>
      </c>
      <c r="C334" s="23">
        <v>13</v>
      </c>
      <c r="D334" s="23">
        <v>190</v>
      </c>
      <c r="E334" s="23">
        <v>28</v>
      </c>
      <c r="F334" s="23">
        <v>14.6</v>
      </c>
      <c r="G334" s="23">
        <v>6.8</v>
      </c>
      <c r="H334" s="51">
        <v>11</v>
      </c>
      <c r="I334" s="51"/>
      <c r="J334" s="23">
        <v>24</v>
      </c>
      <c r="K334" s="23">
        <v>38</v>
      </c>
      <c r="L334" s="23">
        <v>23</v>
      </c>
      <c r="M334" s="23">
        <v>4</v>
      </c>
      <c r="N334" s="23">
        <v>8</v>
      </c>
      <c r="O334" s="23">
        <v>37</v>
      </c>
      <c r="P334" s="23">
        <v>0</v>
      </c>
      <c r="Q334" s="23">
        <v>4.5999999999999996</v>
      </c>
      <c r="R334" s="2"/>
      <c r="S334" s="2"/>
    </row>
    <row r="335" spans="1:19" x14ac:dyDescent="0.2">
      <c r="A335" s="18" t="s">
        <v>24</v>
      </c>
      <c r="B335" s="18">
        <v>3</v>
      </c>
      <c r="C335" s="19">
        <v>13</v>
      </c>
      <c r="D335" s="19">
        <v>190</v>
      </c>
      <c r="E335" s="19">
        <v>28</v>
      </c>
      <c r="F335" s="19">
        <v>14.6</v>
      </c>
      <c r="G335" s="19">
        <v>6.8</v>
      </c>
      <c r="H335" s="48">
        <v>3</v>
      </c>
      <c r="I335" s="48"/>
      <c r="J335" s="19">
        <v>6</v>
      </c>
      <c r="K335" s="19">
        <v>11</v>
      </c>
      <c r="L335" s="19">
        <v>10</v>
      </c>
      <c r="M335" s="19">
        <v>3</v>
      </c>
      <c r="N335" s="19">
        <v>7</v>
      </c>
      <c r="O335" s="19">
        <v>31</v>
      </c>
      <c r="P335" s="19">
        <v>0</v>
      </c>
      <c r="Q335" s="19">
        <v>4.4000000000000004</v>
      </c>
      <c r="R335" s="2"/>
      <c r="S335" s="2"/>
    </row>
    <row r="336" spans="1:19" x14ac:dyDescent="0.2">
      <c r="A336" s="18" t="s">
        <v>133</v>
      </c>
      <c r="B336" s="18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48">
        <v>0</v>
      </c>
      <c r="I336" s="48"/>
      <c r="J336" s="19">
        <v>0</v>
      </c>
      <c r="K336" s="19">
        <v>0</v>
      </c>
      <c r="L336" s="19">
        <v>0</v>
      </c>
      <c r="M336" s="19">
        <v>1</v>
      </c>
      <c r="N336" s="19">
        <v>1</v>
      </c>
      <c r="O336" s="19">
        <v>6</v>
      </c>
      <c r="P336" s="19">
        <v>0</v>
      </c>
      <c r="Q336" s="19">
        <v>6</v>
      </c>
      <c r="R336" s="2"/>
      <c r="S336" s="2"/>
    </row>
    <row r="337" spans="1:19" x14ac:dyDescent="0.2">
      <c r="A337" s="18" t="s">
        <v>134</v>
      </c>
      <c r="B337" s="18">
        <v>0</v>
      </c>
      <c r="C337" s="19">
        <v>0</v>
      </c>
      <c r="D337" s="19">
        <v>0</v>
      </c>
      <c r="E337" s="19">
        <v>0</v>
      </c>
      <c r="F337" s="19">
        <v>0</v>
      </c>
      <c r="G337" s="19">
        <v>0</v>
      </c>
      <c r="H337" s="48">
        <v>1</v>
      </c>
      <c r="I337" s="48"/>
      <c r="J337" s="19">
        <v>2</v>
      </c>
      <c r="K337" s="19">
        <v>5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2"/>
      <c r="S337" s="2"/>
    </row>
    <row r="338" spans="1:19" x14ac:dyDescent="0.2">
      <c r="A338" s="18" t="s">
        <v>135</v>
      </c>
      <c r="B338" s="18">
        <v>0</v>
      </c>
      <c r="C338" s="19">
        <v>0</v>
      </c>
      <c r="D338" s="19">
        <v>0</v>
      </c>
      <c r="E338" s="19">
        <v>0</v>
      </c>
      <c r="F338" s="19">
        <v>0</v>
      </c>
      <c r="G338" s="19">
        <v>0</v>
      </c>
      <c r="H338" s="48">
        <v>7</v>
      </c>
      <c r="I338" s="48"/>
      <c r="J338" s="19">
        <v>16</v>
      </c>
      <c r="K338" s="19">
        <v>22</v>
      </c>
      <c r="L338" s="19">
        <v>13</v>
      </c>
      <c r="M338" s="19">
        <v>0</v>
      </c>
      <c r="N338" s="19">
        <v>0</v>
      </c>
      <c r="O338" s="19">
        <v>0</v>
      </c>
      <c r="P338" s="19">
        <v>0</v>
      </c>
      <c r="Q338" s="19">
        <v>0</v>
      </c>
      <c r="R338" s="2"/>
      <c r="S338" s="2"/>
    </row>
    <row r="339" spans="1:19" x14ac:dyDescent="0.2">
      <c r="A339" s="22" t="s">
        <v>138</v>
      </c>
      <c r="B339" s="20">
        <v>2</v>
      </c>
      <c r="C339" s="23">
        <v>6</v>
      </c>
      <c r="D339" s="23">
        <v>98</v>
      </c>
      <c r="E339" s="23">
        <v>14</v>
      </c>
      <c r="F339" s="23">
        <v>16.3</v>
      </c>
      <c r="G339" s="23">
        <v>7</v>
      </c>
      <c r="H339" s="51">
        <v>15</v>
      </c>
      <c r="I339" s="51"/>
      <c r="J339" s="23">
        <v>38</v>
      </c>
      <c r="K339" s="23">
        <v>70</v>
      </c>
      <c r="L339" s="23">
        <v>28</v>
      </c>
      <c r="M339" s="23">
        <v>14</v>
      </c>
      <c r="N339" s="23">
        <v>24</v>
      </c>
      <c r="O339" s="23">
        <v>232</v>
      </c>
      <c r="P339" s="23">
        <v>0</v>
      </c>
      <c r="Q339" s="23">
        <v>9.6999999999999993</v>
      </c>
      <c r="R339" s="2"/>
      <c r="S339" s="2"/>
    </row>
    <row r="340" spans="1:19" x14ac:dyDescent="0.2">
      <c r="A340" s="18" t="s">
        <v>25</v>
      </c>
      <c r="B340" s="18">
        <v>2</v>
      </c>
      <c r="C340" s="19">
        <v>6</v>
      </c>
      <c r="D340" s="19">
        <v>98</v>
      </c>
      <c r="E340" s="19">
        <v>14</v>
      </c>
      <c r="F340" s="19">
        <v>16.3</v>
      </c>
      <c r="G340" s="19">
        <v>7</v>
      </c>
      <c r="H340" s="48">
        <v>4</v>
      </c>
      <c r="I340" s="48"/>
      <c r="J340" s="19">
        <v>10</v>
      </c>
      <c r="K340" s="19">
        <v>18</v>
      </c>
      <c r="L340" s="19">
        <v>9</v>
      </c>
      <c r="M340" s="19">
        <v>3</v>
      </c>
      <c r="N340" s="19">
        <v>7</v>
      </c>
      <c r="O340" s="19">
        <v>101</v>
      </c>
      <c r="P340" s="19">
        <v>0</v>
      </c>
      <c r="Q340" s="19">
        <v>14.4</v>
      </c>
      <c r="R340" s="2"/>
      <c r="S340" s="2"/>
    </row>
    <row r="341" spans="1:19" x14ac:dyDescent="0.2">
      <c r="A341" s="18" t="s">
        <v>139</v>
      </c>
      <c r="B341" s="18">
        <v>0</v>
      </c>
      <c r="C341" s="19">
        <v>0</v>
      </c>
      <c r="D341" s="19">
        <v>0</v>
      </c>
      <c r="E341" s="19">
        <v>0</v>
      </c>
      <c r="F341" s="19">
        <v>0</v>
      </c>
      <c r="G341" s="19">
        <v>0</v>
      </c>
      <c r="H341" s="48">
        <v>7</v>
      </c>
      <c r="I341" s="48"/>
      <c r="J341" s="19">
        <v>16</v>
      </c>
      <c r="K341" s="19">
        <v>33</v>
      </c>
      <c r="L341" s="19">
        <v>13</v>
      </c>
      <c r="M341" s="19">
        <v>4</v>
      </c>
      <c r="N341" s="19">
        <v>7</v>
      </c>
      <c r="O341" s="19">
        <v>37</v>
      </c>
      <c r="P341" s="19">
        <v>0</v>
      </c>
      <c r="Q341" s="19">
        <v>5.3</v>
      </c>
      <c r="R341" s="2"/>
      <c r="S341" s="2"/>
    </row>
    <row r="342" spans="1:19" x14ac:dyDescent="0.2">
      <c r="A342" s="18" t="s">
        <v>140</v>
      </c>
      <c r="B342" s="18">
        <v>0</v>
      </c>
      <c r="C342" s="19">
        <v>0</v>
      </c>
      <c r="D342" s="19">
        <v>0</v>
      </c>
      <c r="E342" s="19">
        <v>0</v>
      </c>
      <c r="F342" s="19">
        <v>0</v>
      </c>
      <c r="G342" s="19">
        <v>0</v>
      </c>
      <c r="H342" s="48">
        <v>3</v>
      </c>
      <c r="I342" s="48"/>
      <c r="J342" s="19">
        <v>8</v>
      </c>
      <c r="K342" s="19">
        <v>11</v>
      </c>
      <c r="L342" s="19">
        <v>4</v>
      </c>
      <c r="M342" s="19">
        <v>2</v>
      </c>
      <c r="N342" s="19">
        <v>4</v>
      </c>
      <c r="O342" s="19">
        <v>50</v>
      </c>
      <c r="P342" s="19">
        <v>0</v>
      </c>
      <c r="Q342" s="19">
        <v>12.5</v>
      </c>
      <c r="R342" s="2"/>
      <c r="S342" s="2"/>
    </row>
    <row r="343" spans="1:19" x14ac:dyDescent="0.2">
      <c r="A343" s="18" t="s">
        <v>142</v>
      </c>
      <c r="B343" s="18">
        <v>0</v>
      </c>
      <c r="C343" s="19">
        <v>0</v>
      </c>
      <c r="D343" s="19">
        <v>0</v>
      </c>
      <c r="E343" s="19">
        <v>0</v>
      </c>
      <c r="F343" s="19">
        <v>0</v>
      </c>
      <c r="G343" s="19">
        <v>0</v>
      </c>
      <c r="H343" s="48">
        <v>0</v>
      </c>
      <c r="I343" s="48"/>
      <c r="J343" s="19">
        <v>0</v>
      </c>
      <c r="K343" s="19">
        <v>0</v>
      </c>
      <c r="L343" s="19">
        <v>0</v>
      </c>
      <c r="M343" s="19">
        <v>1</v>
      </c>
      <c r="N343" s="19">
        <v>1</v>
      </c>
      <c r="O343" s="19">
        <v>5</v>
      </c>
      <c r="P343" s="19">
        <v>0</v>
      </c>
      <c r="Q343" s="19">
        <v>5</v>
      </c>
      <c r="R343" s="2"/>
      <c r="S343" s="2"/>
    </row>
    <row r="344" spans="1:19" x14ac:dyDescent="0.2">
      <c r="A344" s="18" t="s">
        <v>143</v>
      </c>
      <c r="B344" s="18">
        <v>0</v>
      </c>
      <c r="C344" s="19">
        <v>0</v>
      </c>
      <c r="D344" s="19">
        <v>0</v>
      </c>
      <c r="E344" s="19">
        <v>0</v>
      </c>
      <c r="F344" s="19">
        <v>0</v>
      </c>
      <c r="G344" s="19">
        <v>0</v>
      </c>
      <c r="H344" s="48">
        <v>1</v>
      </c>
      <c r="I344" s="48"/>
      <c r="J344" s="19">
        <v>4</v>
      </c>
      <c r="K344" s="19">
        <v>8</v>
      </c>
      <c r="L344" s="19">
        <v>2</v>
      </c>
      <c r="M344" s="19">
        <v>2</v>
      </c>
      <c r="N344" s="19">
        <v>2</v>
      </c>
      <c r="O344" s="19">
        <v>11</v>
      </c>
      <c r="P344" s="19">
        <v>0</v>
      </c>
      <c r="Q344" s="19">
        <v>5.5</v>
      </c>
      <c r="R344" s="2"/>
      <c r="S344" s="2"/>
    </row>
    <row r="345" spans="1:19" x14ac:dyDescent="0.2">
      <c r="A345" s="18" t="s">
        <v>144</v>
      </c>
      <c r="B345" s="18">
        <v>0</v>
      </c>
      <c r="C345" s="19">
        <v>0</v>
      </c>
      <c r="D345" s="19">
        <v>0</v>
      </c>
      <c r="E345" s="19">
        <v>0</v>
      </c>
      <c r="F345" s="19">
        <v>0</v>
      </c>
      <c r="G345" s="19">
        <v>0</v>
      </c>
      <c r="H345" s="48">
        <v>0</v>
      </c>
      <c r="I345" s="48"/>
      <c r="J345" s="19">
        <v>0</v>
      </c>
      <c r="K345" s="19">
        <v>0</v>
      </c>
      <c r="L345" s="19">
        <v>0</v>
      </c>
      <c r="M345" s="19">
        <v>2</v>
      </c>
      <c r="N345" s="19">
        <v>3</v>
      </c>
      <c r="O345" s="19">
        <v>28</v>
      </c>
      <c r="P345" s="19">
        <v>0</v>
      </c>
      <c r="Q345" s="19">
        <v>9.3000000000000007</v>
      </c>
      <c r="R345" s="2"/>
      <c r="S345" s="2"/>
    </row>
    <row r="346" spans="1:19" x14ac:dyDescent="0.2">
      <c r="A346" s="20" t="s">
        <v>26</v>
      </c>
      <c r="B346" s="20">
        <v>28</v>
      </c>
      <c r="C346" s="20">
        <v>202</v>
      </c>
      <c r="D346" s="20">
        <v>2421</v>
      </c>
      <c r="E346" s="20">
        <v>358</v>
      </c>
      <c r="F346" s="20">
        <v>12</v>
      </c>
      <c r="G346" s="20">
        <v>6.8</v>
      </c>
      <c r="H346" s="49">
        <v>152</v>
      </c>
      <c r="I346" s="49"/>
      <c r="J346" s="20">
        <v>427</v>
      </c>
      <c r="K346" s="20">
        <v>1203</v>
      </c>
      <c r="L346" s="20">
        <v>520</v>
      </c>
      <c r="M346" s="20">
        <v>133</v>
      </c>
      <c r="N346" s="20">
        <v>316</v>
      </c>
      <c r="O346" s="20">
        <v>5811</v>
      </c>
      <c r="P346" s="20">
        <v>0</v>
      </c>
      <c r="Q346" s="20">
        <v>18.399999999999999</v>
      </c>
      <c r="R346" s="2"/>
      <c r="S346" s="2"/>
    </row>
    <row r="347" spans="1:1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x14ac:dyDescent="0.2">
      <c r="A348" s="47" t="s">
        <v>175</v>
      </c>
      <c r="B348" s="47"/>
      <c r="C348" s="47"/>
      <c r="D348" s="47"/>
      <c r="E348" s="47"/>
      <c r="F348" s="47"/>
      <c r="G348" s="47"/>
      <c r="H348" s="47"/>
      <c r="I348" s="47"/>
      <c r="J348" s="47"/>
      <c r="K348" s="2"/>
      <c r="L348" s="2"/>
      <c r="M348" s="2"/>
      <c r="N348" s="2"/>
      <c r="O348" s="2"/>
      <c r="P348" s="2"/>
      <c r="Q348" s="2"/>
      <c r="R348" s="2"/>
      <c r="S348" s="2"/>
    </row>
    <row r="349" spans="1:19" x14ac:dyDescent="0.2">
      <c r="A349" s="47" t="s">
        <v>176</v>
      </c>
      <c r="B349" s="47"/>
      <c r="C349" s="47"/>
      <c r="D349" s="47"/>
      <c r="E349" s="47"/>
      <c r="F349" s="47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x14ac:dyDescent="0.2">
      <c r="A350" s="47" t="s">
        <v>177</v>
      </c>
      <c r="B350" s="47"/>
      <c r="C350" s="47"/>
      <c r="D350" s="47"/>
      <c r="E350" s="47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8" x14ac:dyDescent="0.2">
      <c r="A351" s="2"/>
      <c r="B351" s="2"/>
      <c r="C351" s="45" t="s">
        <v>236</v>
      </c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2"/>
      <c r="Q351" s="2"/>
      <c r="R351" s="2"/>
      <c r="S351" s="2"/>
    </row>
    <row r="352" spans="1:19" x14ac:dyDescent="0.2">
      <c r="A352" s="2"/>
      <c r="B352" s="47" t="s">
        <v>169</v>
      </c>
      <c r="C352" s="47"/>
      <c r="D352" s="47"/>
      <c r="E352" s="47"/>
      <c r="F352" s="47"/>
      <c r="G352" s="47"/>
      <c r="H352" s="47" t="s">
        <v>170</v>
      </c>
      <c r="I352" s="47"/>
      <c r="J352" s="47"/>
      <c r="K352" s="47"/>
      <c r="L352" s="47"/>
      <c r="M352" s="47" t="s">
        <v>171</v>
      </c>
      <c r="N352" s="47"/>
      <c r="O352" s="47"/>
      <c r="P352" s="47"/>
      <c r="Q352" s="47"/>
      <c r="R352" s="2"/>
      <c r="S352" s="2"/>
    </row>
    <row r="353" spans="1:19" ht="15.75" x14ac:dyDescent="0.2">
      <c r="A353" s="17" t="s">
        <v>41</v>
      </c>
      <c r="B353" s="47" t="s">
        <v>152</v>
      </c>
      <c r="C353" s="47"/>
      <c r="D353" s="47"/>
      <c r="E353" s="47"/>
      <c r="F353" s="47"/>
      <c r="G353" s="47"/>
      <c r="H353" s="47" t="s">
        <v>152</v>
      </c>
      <c r="I353" s="47"/>
      <c r="J353" s="47"/>
      <c r="K353" s="47"/>
      <c r="L353" s="47"/>
      <c r="M353" s="47" t="s">
        <v>152</v>
      </c>
      <c r="N353" s="47"/>
      <c r="O353" s="47"/>
      <c r="P353" s="47"/>
      <c r="Q353" s="47"/>
      <c r="R353" s="2"/>
      <c r="S353" s="2"/>
    </row>
    <row r="354" spans="1:19" ht="15.75" x14ac:dyDescent="0.2">
      <c r="A354" s="17" t="s">
        <v>230</v>
      </c>
      <c r="B354" s="47" t="s">
        <v>169</v>
      </c>
      <c r="C354" s="47" t="s">
        <v>154</v>
      </c>
      <c r="D354" s="47" t="s">
        <v>163</v>
      </c>
      <c r="E354" s="47" t="s">
        <v>164</v>
      </c>
      <c r="F354" s="18" t="s">
        <v>150</v>
      </c>
      <c r="G354" s="18" t="s">
        <v>150</v>
      </c>
      <c r="H354" s="18" t="s">
        <v>172</v>
      </c>
      <c r="I354" s="18" t="s">
        <v>173</v>
      </c>
      <c r="J354" s="47" t="s">
        <v>154</v>
      </c>
      <c r="K354" s="47" t="s">
        <v>163</v>
      </c>
      <c r="L354" s="47" t="s">
        <v>164</v>
      </c>
      <c r="M354" s="47" t="s">
        <v>153</v>
      </c>
      <c r="N354" s="47" t="s">
        <v>154</v>
      </c>
      <c r="O354" s="47" t="s">
        <v>163</v>
      </c>
      <c r="P354" s="47" t="s">
        <v>164</v>
      </c>
      <c r="Q354" s="18" t="s">
        <v>150</v>
      </c>
      <c r="R354" s="2"/>
      <c r="S354" s="2"/>
    </row>
    <row r="355" spans="1:19" x14ac:dyDescent="0.2">
      <c r="A355" s="2"/>
      <c r="B355" s="47"/>
      <c r="C355" s="47"/>
      <c r="D355" s="47"/>
      <c r="E355" s="47"/>
      <c r="F355" s="18" t="s">
        <v>157</v>
      </c>
      <c r="G355" s="18" t="s">
        <v>163</v>
      </c>
      <c r="H355" s="18" t="s">
        <v>153</v>
      </c>
      <c r="I355" s="2"/>
      <c r="J355" s="47"/>
      <c r="K355" s="47"/>
      <c r="L355" s="47"/>
      <c r="M355" s="47"/>
      <c r="N355" s="47"/>
      <c r="O355" s="47"/>
      <c r="P355" s="47"/>
      <c r="Q355" s="18" t="s">
        <v>165</v>
      </c>
      <c r="R355" s="2"/>
      <c r="S355" s="2"/>
    </row>
    <row r="356" spans="1:19" x14ac:dyDescent="0.2">
      <c r="A356" s="22" t="s">
        <v>231</v>
      </c>
      <c r="B356" s="20">
        <v>0</v>
      </c>
      <c r="C356" s="23">
        <v>0</v>
      </c>
      <c r="D356" s="23">
        <v>0</v>
      </c>
      <c r="E356" s="23">
        <v>0</v>
      </c>
      <c r="F356" s="24"/>
      <c r="G356" s="24"/>
      <c r="H356" s="51">
        <v>10</v>
      </c>
      <c r="I356" s="51"/>
      <c r="J356" s="23">
        <v>40</v>
      </c>
      <c r="K356" s="23">
        <v>254</v>
      </c>
      <c r="L356" s="23">
        <v>128</v>
      </c>
      <c r="M356" s="23">
        <v>95</v>
      </c>
      <c r="N356" s="23">
        <v>248</v>
      </c>
      <c r="O356" s="23">
        <v>2427</v>
      </c>
      <c r="P356" s="23">
        <v>533</v>
      </c>
      <c r="Q356" s="23">
        <v>9.8000000000000007</v>
      </c>
      <c r="R356" s="2"/>
      <c r="S356" s="2"/>
    </row>
    <row r="357" spans="1:19" x14ac:dyDescent="0.2">
      <c r="A357" s="18" t="s">
        <v>14</v>
      </c>
      <c r="B357" s="18">
        <v>0</v>
      </c>
      <c r="C357" s="19">
        <v>0</v>
      </c>
      <c r="D357" s="19">
        <v>0</v>
      </c>
      <c r="E357" s="19">
        <v>0</v>
      </c>
      <c r="F357" s="19">
        <v>0</v>
      </c>
      <c r="G357" s="19">
        <v>0</v>
      </c>
      <c r="H357" s="48">
        <v>10</v>
      </c>
      <c r="I357" s="48"/>
      <c r="J357" s="19">
        <v>40</v>
      </c>
      <c r="K357" s="19">
        <v>254</v>
      </c>
      <c r="L357" s="19">
        <v>128</v>
      </c>
      <c r="M357" s="19">
        <v>48</v>
      </c>
      <c r="N357" s="19">
        <v>139</v>
      </c>
      <c r="O357" s="19">
        <v>1712</v>
      </c>
      <c r="P357" s="19">
        <v>366</v>
      </c>
      <c r="Q357" s="19">
        <v>12.3</v>
      </c>
      <c r="R357" s="2"/>
      <c r="S357" s="2"/>
    </row>
    <row r="358" spans="1:19" x14ac:dyDescent="0.2">
      <c r="A358" s="18" t="s">
        <v>44</v>
      </c>
      <c r="B358" s="18">
        <v>0</v>
      </c>
      <c r="C358" s="19">
        <v>0</v>
      </c>
      <c r="D358" s="19">
        <v>0</v>
      </c>
      <c r="E358" s="19">
        <v>0</v>
      </c>
      <c r="F358" s="19">
        <v>0</v>
      </c>
      <c r="G358" s="19">
        <v>0</v>
      </c>
      <c r="H358" s="48">
        <v>0</v>
      </c>
      <c r="I358" s="48"/>
      <c r="J358" s="19">
        <v>0</v>
      </c>
      <c r="K358" s="19">
        <v>0</v>
      </c>
      <c r="L358" s="19">
        <v>0</v>
      </c>
      <c r="M358" s="19">
        <v>3</v>
      </c>
      <c r="N358" s="19">
        <v>6</v>
      </c>
      <c r="O358" s="19">
        <v>25</v>
      </c>
      <c r="P358" s="19">
        <v>7</v>
      </c>
      <c r="Q358" s="19">
        <v>4.2</v>
      </c>
      <c r="R358" s="2"/>
      <c r="S358" s="2"/>
    </row>
    <row r="359" spans="1:19" x14ac:dyDescent="0.2">
      <c r="A359" s="18" t="s">
        <v>45</v>
      </c>
      <c r="B359" s="18">
        <v>0</v>
      </c>
      <c r="C359" s="19">
        <v>0</v>
      </c>
      <c r="D359" s="19">
        <v>0</v>
      </c>
      <c r="E359" s="19">
        <v>0</v>
      </c>
      <c r="F359" s="19">
        <v>0</v>
      </c>
      <c r="G359" s="19">
        <v>0</v>
      </c>
      <c r="H359" s="48">
        <v>0</v>
      </c>
      <c r="I359" s="48"/>
      <c r="J359" s="19">
        <v>0</v>
      </c>
      <c r="K359" s="19">
        <v>0</v>
      </c>
      <c r="L359" s="19">
        <v>0</v>
      </c>
      <c r="M359" s="19">
        <v>8</v>
      </c>
      <c r="N359" s="19">
        <v>20</v>
      </c>
      <c r="O359" s="19">
        <v>125</v>
      </c>
      <c r="P359" s="19">
        <v>25</v>
      </c>
      <c r="Q359" s="19">
        <v>6.3</v>
      </c>
      <c r="R359" s="2"/>
      <c r="S359" s="2"/>
    </row>
    <row r="360" spans="1:19" x14ac:dyDescent="0.2">
      <c r="A360" s="18" t="s">
        <v>46</v>
      </c>
      <c r="B360" s="18">
        <v>0</v>
      </c>
      <c r="C360" s="19">
        <v>0</v>
      </c>
      <c r="D360" s="19">
        <v>0</v>
      </c>
      <c r="E360" s="19">
        <v>0</v>
      </c>
      <c r="F360" s="19">
        <v>0</v>
      </c>
      <c r="G360" s="19">
        <v>0</v>
      </c>
      <c r="H360" s="48">
        <v>0</v>
      </c>
      <c r="I360" s="48"/>
      <c r="J360" s="19">
        <v>0</v>
      </c>
      <c r="K360" s="19">
        <v>0</v>
      </c>
      <c r="L360" s="19">
        <v>0</v>
      </c>
      <c r="M360" s="19">
        <v>10</v>
      </c>
      <c r="N360" s="19">
        <v>25</v>
      </c>
      <c r="O360" s="19">
        <v>162</v>
      </c>
      <c r="P360" s="19">
        <v>36</v>
      </c>
      <c r="Q360" s="19">
        <v>6.5</v>
      </c>
      <c r="R360" s="2"/>
      <c r="S360" s="2"/>
    </row>
    <row r="361" spans="1:19" x14ac:dyDescent="0.2">
      <c r="A361" s="18" t="s">
        <v>47</v>
      </c>
      <c r="B361" s="18">
        <v>0</v>
      </c>
      <c r="C361" s="19">
        <v>0</v>
      </c>
      <c r="D361" s="19">
        <v>0</v>
      </c>
      <c r="E361" s="19">
        <v>0</v>
      </c>
      <c r="F361" s="19">
        <v>0</v>
      </c>
      <c r="G361" s="19">
        <v>0</v>
      </c>
      <c r="H361" s="48">
        <v>0</v>
      </c>
      <c r="I361" s="48"/>
      <c r="J361" s="19">
        <v>0</v>
      </c>
      <c r="K361" s="19">
        <v>0</v>
      </c>
      <c r="L361" s="19">
        <v>0</v>
      </c>
      <c r="M361" s="19">
        <v>9</v>
      </c>
      <c r="N361" s="19">
        <v>19</v>
      </c>
      <c r="O361" s="19">
        <v>193</v>
      </c>
      <c r="P361" s="19">
        <v>29</v>
      </c>
      <c r="Q361" s="19">
        <v>10.199999999999999</v>
      </c>
      <c r="R361" s="2"/>
      <c r="S361" s="2"/>
    </row>
    <row r="362" spans="1:19" x14ac:dyDescent="0.2">
      <c r="A362" s="18" t="s">
        <v>48</v>
      </c>
      <c r="B362" s="18">
        <v>0</v>
      </c>
      <c r="C362" s="19">
        <v>0</v>
      </c>
      <c r="D362" s="19">
        <v>0</v>
      </c>
      <c r="E362" s="19">
        <v>0</v>
      </c>
      <c r="F362" s="19">
        <v>0</v>
      </c>
      <c r="G362" s="19">
        <v>0</v>
      </c>
      <c r="H362" s="48">
        <v>0</v>
      </c>
      <c r="I362" s="48"/>
      <c r="J362" s="19">
        <v>0</v>
      </c>
      <c r="K362" s="19">
        <v>0</v>
      </c>
      <c r="L362" s="19">
        <v>0</v>
      </c>
      <c r="M362" s="19">
        <v>3</v>
      </c>
      <c r="N362" s="19">
        <v>7</v>
      </c>
      <c r="O362" s="19">
        <v>56</v>
      </c>
      <c r="P362" s="19">
        <v>12</v>
      </c>
      <c r="Q362" s="19">
        <v>8</v>
      </c>
      <c r="R362" s="2"/>
      <c r="S362" s="2"/>
    </row>
    <row r="363" spans="1:19" x14ac:dyDescent="0.2">
      <c r="A363" s="18" t="s">
        <v>49</v>
      </c>
      <c r="B363" s="18">
        <v>0</v>
      </c>
      <c r="C363" s="19">
        <v>0</v>
      </c>
      <c r="D363" s="19">
        <v>0</v>
      </c>
      <c r="E363" s="19">
        <v>0</v>
      </c>
      <c r="F363" s="19">
        <v>0</v>
      </c>
      <c r="G363" s="19">
        <v>0</v>
      </c>
      <c r="H363" s="48">
        <v>0</v>
      </c>
      <c r="I363" s="48"/>
      <c r="J363" s="19">
        <v>0</v>
      </c>
      <c r="K363" s="19">
        <v>0</v>
      </c>
      <c r="L363" s="19">
        <v>0</v>
      </c>
      <c r="M363" s="19">
        <v>4</v>
      </c>
      <c r="N363" s="19">
        <v>10</v>
      </c>
      <c r="O363" s="19">
        <v>40</v>
      </c>
      <c r="P363" s="19">
        <v>23</v>
      </c>
      <c r="Q363" s="19">
        <v>4</v>
      </c>
      <c r="R363" s="2"/>
      <c r="S363" s="2"/>
    </row>
    <row r="364" spans="1:19" x14ac:dyDescent="0.2">
      <c r="A364" s="18" t="s">
        <v>50</v>
      </c>
      <c r="B364" s="18">
        <v>0</v>
      </c>
      <c r="C364" s="19">
        <v>0</v>
      </c>
      <c r="D364" s="19">
        <v>0</v>
      </c>
      <c r="E364" s="19">
        <v>0</v>
      </c>
      <c r="F364" s="19">
        <v>0</v>
      </c>
      <c r="G364" s="19">
        <v>0</v>
      </c>
      <c r="H364" s="48">
        <v>0</v>
      </c>
      <c r="I364" s="48"/>
      <c r="J364" s="19">
        <v>0</v>
      </c>
      <c r="K364" s="19">
        <v>0</v>
      </c>
      <c r="L364" s="19">
        <v>0</v>
      </c>
      <c r="M364" s="19">
        <v>8</v>
      </c>
      <c r="N364" s="19">
        <v>17</v>
      </c>
      <c r="O364" s="19">
        <v>96</v>
      </c>
      <c r="P364" s="19">
        <v>29</v>
      </c>
      <c r="Q364" s="19">
        <v>5.6</v>
      </c>
      <c r="R364" s="2"/>
      <c r="S364" s="2"/>
    </row>
    <row r="365" spans="1:19" x14ac:dyDescent="0.2">
      <c r="A365" s="18" t="s">
        <v>51</v>
      </c>
      <c r="B365" s="18">
        <v>0</v>
      </c>
      <c r="C365" s="19">
        <v>0</v>
      </c>
      <c r="D365" s="19">
        <v>0</v>
      </c>
      <c r="E365" s="19">
        <v>0</v>
      </c>
      <c r="F365" s="19">
        <v>0</v>
      </c>
      <c r="G365" s="19">
        <v>0</v>
      </c>
      <c r="H365" s="48">
        <v>0</v>
      </c>
      <c r="I365" s="48"/>
      <c r="J365" s="19">
        <v>0</v>
      </c>
      <c r="K365" s="19">
        <v>0</v>
      </c>
      <c r="L365" s="19">
        <v>0</v>
      </c>
      <c r="M365" s="19">
        <v>2</v>
      </c>
      <c r="N365" s="19">
        <v>5</v>
      </c>
      <c r="O365" s="19">
        <v>18</v>
      </c>
      <c r="P365" s="19">
        <v>6</v>
      </c>
      <c r="Q365" s="19">
        <v>3.6</v>
      </c>
      <c r="R365" s="2"/>
      <c r="S365" s="2"/>
    </row>
    <row r="366" spans="1:19" x14ac:dyDescent="0.2">
      <c r="A366" s="22" t="s">
        <v>52</v>
      </c>
      <c r="B366" s="20">
        <v>1</v>
      </c>
      <c r="C366" s="23">
        <v>12</v>
      </c>
      <c r="D366" s="23">
        <v>142</v>
      </c>
      <c r="E366" s="23">
        <v>10</v>
      </c>
      <c r="F366" s="23">
        <v>11.8</v>
      </c>
      <c r="G366" s="23">
        <v>14.2</v>
      </c>
      <c r="H366" s="51">
        <v>1</v>
      </c>
      <c r="I366" s="51"/>
      <c r="J366" s="23">
        <v>3</v>
      </c>
      <c r="K366" s="23">
        <v>29</v>
      </c>
      <c r="L366" s="23">
        <v>4</v>
      </c>
      <c r="M366" s="23">
        <v>103</v>
      </c>
      <c r="N366" s="23">
        <v>294</v>
      </c>
      <c r="O366" s="23">
        <v>3046</v>
      </c>
      <c r="P366" s="23">
        <v>523</v>
      </c>
      <c r="Q366" s="23">
        <v>10.4</v>
      </c>
      <c r="R366" s="2"/>
      <c r="S366" s="2"/>
    </row>
    <row r="367" spans="1:19" x14ac:dyDescent="0.2">
      <c r="A367" s="18" t="s">
        <v>15</v>
      </c>
      <c r="B367" s="18">
        <v>1</v>
      </c>
      <c r="C367" s="19">
        <v>12</v>
      </c>
      <c r="D367" s="19">
        <v>142</v>
      </c>
      <c r="E367" s="19">
        <v>10</v>
      </c>
      <c r="F367" s="19">
        <v>11.8</v>
      </c>
      <c r="G367" s="19">
        <v>14.2</v>
      </c>
      <c r="H367" s="48">
        <v>1</v>
      </c>
      <c r="I367" s="48"/>
      <c r="J367" s="19">
        <v>3</v>
      </c>
      <c r="K367" s="19">
        <v>29</v>
      </c>
      <c r="L367" s="19">
        <v>4</v>
      </c>
      <c r="M367" s="19">
        <v>39</v>
      </c>
      <c r="N367" s="19">
        <v>167</v>
      </c>
      <c r="O367" s="19">
        <v>2006</v>
      </c>
      <c r="P367" s="19">
        <v>265</v>
      </c>
      <c r="Q367" s="19">
        <v>12</v>
      </c>
      <c r="R367" s="2"/>
      <c r="S367" s="2"/>
    </row>
    <row r="368" spans="1:19" x14ac:dyDescent="0.2">
      <c r="A368" s="18" t="s">
        <v>53</v>
      </c>
      <c r="B368" s="18">
        <v>0</v>
      </c>
      <c r="C368" s="19">
        <v>0</v>
      </c>
      <c r="D368" s="19">
        <v>0</v>
      </c>
      <c r="E368" s="19">
        <v>0</v>
      </c>
      <c r="F368" s="19">
        <v>0</v>
      </c>
      <c r="G368" s="19">
        <v>0</v>
      </c>
      <c r="H368" s="48">
        <v>0</v>
      </c>
      <c r="I368" s="48"/>
      <c r="J368" s="19">
        <v>0</v>
      </c>
      <c r="K368" s="19">
        <v>0</v>
      </c>
      <c r="L368" s="19">
        <v>0</v>
      </c>
      <c r="M368" s="19">
        <v>6</v>
      </c>
      <c r="N368" s="19">
        <v>13</v>
      </c>
      <c r="O368" s="19">
        <v>194</v>
      </c>
      <c r="P368" s="19">
        <v>28</v>
      </c>
      <c r="Q368" s="19">
        <v>14.9</v>
      </c>
      <c r="R368" s="2"/>
      <c r="S368" s="2"/>
    </row>
    <row r="369" spans="1:19" x14ac:dyDescent="0.2">
      <c r="A369" s="18" t="s">
        <v>54</v>
      </c>
      <c r="B369" s="18">
        <v>0</v>
      </c>
      <c r="C369" s="19">
        <v>0</v>
      </c>
      <c r="D369" s="19">
        <v>0</v>
      </c>
      <c r="E369" s="19">
        <v>0</v>
      </c>
      <c r="F369" s="19">
        <v>0</v>
      </c>
      <c r="G369" s="19">
        <v>0</v>
      </c>
      <c r="H369" s="48">
        <v>0</v>
      </c>
      <c r="I369" s="48"/>
      <c r="J369" s="19">
        <v>0</v>
      </c>
      <c r="K369" s="19">
        <v>0</v>
      </c>
      <c r="L369" s="19">
        <v>0</v>
      </c>
      <c r="M369" s="19">
        <v>26</v>
      </c>
      <c r="N369" s="19">
        <v>51</v>
      </c>
      <c r="O369" s="19">
        <v>398</v>
      </c>
      <c r="P369" s="19">
        <v>118</v>
      </c>
      <c r="Q369" s="19">
        <v>7.8</v>
      </c>
      <c r="R369" s="2"/>
      <c r="S369" s="2"/>
    </row>
    <row r="370" spans="1:19" x14ac:dyDescent="0.2">
      <c r="A370" s="18" t="s">
        <v>55</v>
      </c>
      <c r="B370" s="18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48">
        <v>0</v>
      </c>
      <c r="I370" s="48"/>
      <c r="J370" s="19">
        <v>0</v>
      </c>
      <c r="K370" s="19">
        <v>0</v>
      </c>
      <c r="L370" s="19">
        <v>0</v>
      </c>
      <c r="M370" s="19">
        <v>13</v>
      </c>
      <c r="N370" s="19">
        <v>24</v>
      </c>
      <c r="O370" s="19">
        <v>182</v>
      </c>
      <c r="P370" s="19">
        <v>50</v>
      </c>
      <c r="Q370" s="19">
        <v>7.6</v>
      </c>
      <c r="R370" s="2"/>
      <c r="S370" s="2"/>
    </row>
    <row r="371" spans="1:19" x14ac:dyDescent="0.2">
      <c r="A371" s="18" t="s">
        <v>56</v>
      </c>
      <c r="B371" s="18">
        <v>0</v>
      </c>
      <c r="C371" s="19">
        <v>0</v>
      </c>
      <c r="D371" s="19">
        <v>0</v>
      </c>
      <c r="E371" s="19">
        <v>0</v>
      </c>
      <c r="F371" s="19">
        <v>0</v>
      </c>
      <c r="G371" s="19">
        <v>0</v>
      </c>
      <c r="H371" s="48">
        <v>0</v>
      </c>
      <c r="I371" s="48"/>
      <c r="J371" s="19">
        <v>0</v>
      </c>
      <c r="K371" s="19">
        <v>0</v>
      </c>
      <c r="L371" s="19">
        <v>0</v>
      </c>
      <c r="M371" s="19">
        <v>6</v>
      </c>
      <c r="N371" s="19">
        <v>8</v>
      </c>
      <c r="O371" s="19">
        <v>87</v>
      </c>
      <c r="P371" s="19">
        <v>12</v>
      </c>
      <c r="Q371" s="19">
        <v>10.9</v>
      </c>
      <c r="R371" s="2"/>
      <c r="S371" s="2"/>
    </row>
    <row r="372" spans="1:19" x14ac:dyDescent="0.2">
      <c r="A372" s="18" t="s">
        <v>57</v>
      </c>
      <c r="B372" s="18">
        <v>0</v>
      </c>
      <c r="C372" s="19">
        <v>0</v>
      </c>
      <c r="D372" s="19">
        <v>0</v>
      </c>
      <c r="E372" s="19">
        <v>0</v>
      </c>
      <c r="F372" s="19">
        <v>0</v>
      </c>
      <c r="G372" s="19">
        <v>0</v>
      </c>
      <c r="H372" s="48">
        <v>0</v>
      </c>
      <c r="I372" s="48"/>
      <c r="J372" s="19">
        <v>0</v>
      </c>
      <c r="K372" s="19">
        <v>0</v>
      </c>
      <c r="L372" s="19">
        <v>0</v>
      </c>
      <c r="M372" s="19">
        <v>5</v>
      </c>
      <c r="N372" s="19">
        <v>15</v>
      </c>
      <c r="O372" s="19">
        <v>79</v>
      </c>
      <c r="P372" s="19">
        <v>13</v>
      </c>
      <c r="Q372" s="19">
        <v>5.3</v>
      </c>
      <c r="R372" s="2"/>
      <c r="S372" s="2"/>
    </row>
    <row r="373" spans="1:19" x14ac:dyDescent="0.2">
      <c r="A373" s="18" t="s">
        <v>58</v>
      </c>
      <c r="B373" s="18">
        <v>0</v>
      </c>
      <c r="C373" s="19">
        <v>0</v>
      </c>
      <c r="D373" s="19">
        <v>0</v>
      </c>
      <c r="E373" s="19">
        <v>0</v>
      </c>
      <c r="F373" s="19">
        <v>0</v>
      </c>
      <c r="G373" s="19">
        <v>0</v>
      </c>
      <c r="H373" s="48">
        <v>0</v>
      </c>
      <c r="I373" s="48"/>
      <c r="J373" s="19">
        <v>0</v>
      </c>
      <c r="K373" s="19">
        <v>0</v>
      </c>
      <c r="L373" s="19">
        <v>0</v>
      </c>
      <c r="M373" s="19">
        <v>1</v>
      </c>
      <c r="N373" s="19">
        <v>1</v>
      </c>
      <c r="O373" s="19">
        <v>10</v>
      </c>
      <c r="P373" s="19">
        <v>3</v>
      </c>
      <c r="Q373" s="19">
        <v>10</v>
      </c>
      <c r="R373" s="2"/>
      <c r="S373" s="2"/>
    </row>
    <row r="374" spans="1:19" x14ac:dyDescent="0.2">
      <c r="A374" s="18" t="s">
        <v>59</v>
      </c>
      <c r="B374" s="18">
        <v>0</v>
      </c>
      <c r="C374" s="19">
        <v>0</v>
      </c>
      <c r="D374" s="19">
        <v>0</v>
      </c>
      <c r="E374" s="19">
        <v>0</v>
      </c>
      <c r="F374" s="19">
        <v>0</v>
      </c>
      <c r="G374" s="19">
        <v>0</v>
      </c>
      <c r="H374" s="48">
        <v>0</v>
      </c>
      <c r="I374" s="48"/>
      <c r="J374" s="19">
        <v>0</v>
      </c>
      <c r="K374" s="19">
        <v>0</v>
      </c>
      <c r="L374" s="19">
        <v>0</v>
      </c>
      <c r="M374" s="19">
        <v>7</v>
      </c>
      <c r="N374" s="19">
        <v>15</v>
      </c>
      <c r="O374" s="19">
        <v>90</v>
      </c>
      <c r="P374" s="19">
        <v>34</v>
      </c>
      <c r="Q374" s="19">
        <v>6</v>
      </c>
      <c r="R374" s="2"/>
      <c r="S374" s="2"/>
    </row>
    <row r="375" spans="1:19" x14ac:dyDescent="0.2">
      <c r="A375" s="22" t="s">
        <v>60</v>
      </c>
      <c r="B375" s="20">
        <v>0</v>
      </c>
      <c r="C375" s="23">
        <v>0</v>
      </c>
      <c r="D375" s="23">
        <v>0</v>
      </c>
      <c r="E375" s="23">
        <v>0</v>
      </c>
      <c r="F375" s="24"/>
      <c r="G375" s="24"/>
      <c r="H375" s="51">
        <v>8</v>
      </c>
      <c r="I375" s="51"/>
      <c r="J375" s="23">
        <v>21</v>
      </c>
      <c r="K375" s="23">
        <v>85</v>
      </c>
      <c r="L375" s="23">
        <v>23</v>
      </c>
      <c r="M375" s="23">
        <v>72</v>
      </c>
      <c r="N375" s="23">
        <v>177</v>
      </c>
      <c r="O375" s="23">
        <v>1504</v>
      </c>
      <c r="P375" s="23">
        <v>254</v>
      </c>
      <c r="Q375" s="23">
        <v>8.5</v>
      </c>
      <c r="R375" s="2"/>
      <c r="S375" s="2"/>
    </row>
    <row r="376" spans="1:19" x14ac:dyDescent="0.2">
      <c r="A376" s="18" t="s">
        <v>16</v>
      </c>
      <c r="B376" s="18">
        <v>0</v>
      </c>
      <c r="C376" s="19">
        <v>0</v>
      </c>
      <c r="D376" s="19">
        <v>0</v>
      </c>
      <c r="E376" s="19">
        <v>0</v>
      </c>
      <c r="F376" s="19">
        <v>0</v>
      </c>
      <c r="G376" s="19">
        <v>0</v>
      </c>
      <c r="H376" s="48">
        <v>7</v>
      </c>
      <c r="I376" s="48"/>
      <c r="J376" s="19">
        <v>19</v>
      </c>
      <c r="K376" s="19">
        <v>77</v>
      </c>
      <c r="L376" s="19">
        <v>21</v>
      </c>
      <c r="M376" s="19">
        <v>27</v>
      </c>
      <c r="N376" s="19">
        <v>76</v>
      </c>
      <c r="O376" s="19">
        <v>827</v>
      </c>
      <c r="P376" s="19">
        <v>123</v>
      </c>
      <c r="Q376" s="19">
        <v>10.9</v>
      </c>
      <c r="R376" s="2"/>
      <c r="S376" s="2"/>
    </row>
    <row r="377" spans="1:19" x14ac:dyDescent="0.2">
      <c r="A377" s="18" t="s">
        <v>61</v>
      </c>
      <c r="B377" s="18">
        <v>0</v>
      </c>
      <c r="C377" s="19">
        <v>0</v>
      </c>
      <c r="D377" s="19">
        <v>0</v>
      </c>
      <c r="E377" s="19">
        <v>0</v>
      </c>
      <c r="F377" s="19">
        <v>0</v>
      </c>
      <c r="G377" s="19">
        <v>0</v>
      </c>
      <c r="H377" s="48">
        <v>1</v>
      </c>
      <c r="I377" s="48"/>
      <c r="J377" s="19">
        <v>2</v>
      </c>
      <c r="K377" s="19">
        <v>8</v>
      </c>
      <c r="L377" s="19">
        <v>2</v>
      </c>
      <c r="M377" s="19">
        <v>7</v>
      </c>
      <c r="N377" s="19">
        <v>20</v>
      </c>
      <c r="O377" s="19">
        <v>125</v>
      </c>
      <c r="P377" s="19">
        <v>18</v>
      </c>
      <c r="Q377" s="19">
        <v>6.3</v>
      </c>
      <c r="R377" s="2"/>
      <c r="S377" s="2"/>
    </row>
    <row r="378" spans="1:19" x14ac:dyDescent="0.2">
      <c r="A378" s="18" t="s">
        <v>62</v>
      </c>
      <c r="B378" s="18">
        <v>0</v>
      </c>
      <c r="C378" s="19">
        <v>0</v>
      </c>
      <c r="D378" s="19">
        <v>0</v>
      </c>
      <c r="E378" s="19">
        <v>0</v>
      </c>
      <c r="F378" s="19">
        <v>0</v>
      </c>
      <c r="G378" s="19">
        <v>0</v>
      </c>
      <c r="H378" s="48">
        <v>0</v>
      </c>
      <c r="I378" s="48"/>
      <c r="J378" s="19">
        <v>0</v>
      </c>
      <c r="K378" s="19">
        <v>0</v>
      </c>
      <c r="L378" s="19">
        <v>0</v>
      </c>
      <c r="M378" s="19">
        <v>12</v>
      </c>
      <c r="N378" s="19">
        <v>26</v>
      </c>
      <c r="O378" s="19">
        <v>173</v>
      </c>
      <c r="P378" s="19">
        <v>35</v>
      </c>
      <c r="Q378" s="19">
        <v>6.7</v>
      </c>
      <c r="R378" s="2"/>
      <c r="S378" s="2"/>
    </row>
    <row r="379" spans="1:19" x14ac:dyDescent="0.2">
      <c r="A379" s="18" t="s">
        <v>63</v>
      </c>
      <c r="B379" s="18">
        <v>0</v>
      </c>
      <c r="C379" s="19">
        <v>0</v>
      </c>
      <c r="D379" s="19">
        <v>0</v>
      </c>
      <c r="E379" s="19">
        <v>0</v>
      </c>
      <c r="F379" s="19">
        <v>0</v>
      </c>
      <c r="G379" s="19">
        <v>0</v>
      </c>
      <c r="H379" s="48">
        <v>0</v>
      </c>
      <c r="I379" s="48"/>
      <c r="J379" s="19">
        <v>0</v>
      </c>
      <c r="K379" s="19">
        <v>0</v>
      </c>
      <c r="L379" s="19">
        <v>0</v>
      </c>
      <c r="M379" s="19">
        <v>5</v>
      </c>
      <c r="N379" s="19">
        <v>7</v>
      </c>
      <c r="O379" s="19">
        <v>31</v>
      </c>
      <c r="P379" s="19">
        <v>12</v>
      </c>
      <c r="Q379" s="19">
        <v>4.4000000000000004</v>
      </c>
      <c r="R379" s="2"/>
      <c r="S379" s="2"/>
    </row>
    <row r="380" spans="1:19" x14ac:dyDescent="0.2">
      <c r="A380" s="18" t="s">
        <v>64</v>
      </c>
      <c r="B380" s="18">
        <v>0</v>
      </c>
      <c r="C380" s="19">
        <v>0</v>
      </c>
      <c r="D380" s="19">
        <v>0</v>
      </c>
      <c r="E380" s="19">
        <v>0</v>
      </c>
      <c r="F380" s="19">
        <v>0</v>
      </c>
      <c r="G380" s="19">
        <v>0</v>
      </c>
      <c r="H380" s="48">
        <v>0</v>
      </c>
      <c r="I380" s="48"/>
      <c r="J380" s="19">
        <v>0</v>
      </c>
      <c r="K380" s="19">
        <v>0</v>
      </c>
      <c r="L380" s="19">
        <v>0</v>
      </c>
      <c r="M380" s="19">
        <v>6</v>
      </c>
      <c r="N380" s="19">
        <v>13</v>
      </c>
      <c r="O380" s="19">
        <v>87</v>
      </c>
      <c r="P380" s="19">
        <v>18</v>
      </c>
      <c r="Q380" s="19">
        <v>6.7</v>
      </c>
      <c r="R380" s="2"/>
      <c r="S380" s="2"/>
    </row>
    <row r="381" spans="1:19" x14ac:dyDescent="0.2">
      <c r="A381" s="18" t="s">
        <v>65</v>
      </c>
      <c r="B381" s="18">
        <v>0</v>
      </c>
      <c r="C381" s="19">
        <v>0</v>
      </c>
      <c r="D381" s="19">
        <v>0</v>
      </c>
      <c r="E381" s="19">
        <v>0</v>
      </c>
      <c r="F381" s="19">
        <v>0</v>
      </c>
      <c r="G381" s="19">
        <v>0</v>
      </c>
      <c r="H381" s="48">
        <v>0</v>
      </c>
      <c r="I381" s="48"/>
      <c r="J381" s="19">
        <v>0</v>
      </c>
      <c r="K381" s="19">
        <v>0</v>
      </c>
      <c r="L381" s="19">
        <v>0</v>
      </c>
      <c r="M381" s="19">
        <v>3</v>
      </c>
      <c r="N381" s="19">
        <v>9</v>
      </c>
      <c r="O381" s="19">
        <v>81</v>
      </c>
      <c r="P381" s="19">
        <v>13</v>
      </c>
      <c r="Q381" s="19">
        <v>9</v>
      </c>
      <c r="R381" s="2"/>
      <c r="S381" s="2"/>
    </row>
    <row r="382" spans="1:19" x14ac:dyDescent="0.2">
      <c r="A382" s="18" t="s">
        <v>66</v>
      </c>
      <c r="B382" s="18">
        <v>0</v>
      </c>
      <c r="C382" s="19">
        <v>0</v>
      </c>
      <c r="D382" s="19">
        <v>0</v>
      </c>
      <c r="E382" s="19">
        <v>0</v>
      </c>
      <c r="F382" s="19">
        <v>0</v>
      </c>
      <c r="G382" s="19">
        <v>0</v>
      </c>
      <c r="H382" s="48">
        <v>0</v>
      </c>
      <c r="I382" s="48"/>
      <c r="J382" s="19">
        <v>0</v>
      </c>
      <c r="K382" s="19">
        <v>0</v>
      </c>
      <c r="L382" s="19">
        <v>0</v>
      </c>
      <c r="M382" s="19">
        <v>2</v>
      </c>
      <c r="N382" s="19">
        <v>5</v>
      </c>
      <c r="O382" s="19">
        <v>45</v>
      </c>
      <c r="P382" s="19">
        <v>6</v>
      </c>
      <c r="Q382" s="19">
        <v>9</v>
      </c>
      <c r="R382" s="2"/>
      <c r="S382" s="2"/>
    </row>
    <row r="383" spans="1:19" x14ac:dyDescent="0.2">
      <c r="A383" s="18" t="s">
        <v>67</v>
      </c>
      <c r="B383" s="18">
        <v>0</v>
      </c>
      <c r="C383" s="19">
        <v>0</v>
      </c>
      <c r="D383" s="19">
        <v>0</v>
      </c>
      <c r="E383" s="19">
        <v>0</v>
      </c>
      <c r="F383" s="19">
        <v>0</v>
      </c>
      <c r="G383" s="19">
        <v>0</v>
      </c>
      <c r="H383" s="48">
        <v>0</v>
      </c>
      <c r="I383" s="48"/>
      <c r="J383" s="19">
        <v>0</v>
      </c>
      <c r="K383" s="19">
        <v>0</v>
      </c>
      <c r="L383" s="19">
        <v>0</v>
      </c>
      <c r="M383" s="19">
        <v>3</v>
      </c>
      <c r="N383" s="19">
        <v>6</v>
      </c>
      <c r="O383" s="19">
        <v>32</v>
      </c>
      <c r="P383" s="19">
        <v>7</v>
      </c>
      <c r="Q383" s="19">
        <v>5.3</v>
      </c>
      <c r="R383" s="2"/>
      <c r="S383" s="2"/>
    </row>
    <row r="384" spans="1:19" x14ac:dyDescent="0.2">
      <c r="A384" s="18" t="s">
        <v>68</v>
      </c>
      <c r="B384" s="18">
        <v>0</v>
      </c>
      <c r="C384" s="19">
        <v>0</v>
      </c>
      <c r="D384" s="19">
        <v>0</v>
      </c>
      <c r="E384" s="19">
        <v>0</v>
      </c>
      <c r="F384" s="19">
        <v>0</v>
      </c>
      <c r="G384" s="19">
        <v>0</v>
      </c>
      <c r="H384" s="48">
        <v>0</v>
      </c>
      <c r="I384" s="48"/>
      <c r="J384" s="19">
        <v>0</v>
      </c>
      <c r="K384" s="19">
        <v>0</v>
      </c>
      <c r="L384" s="19">
        <v>0</v>
      </c>
      <c r="M384" s="19">
        <v>2</v>
      </c>
      <c r="N384" s="19">
        <v>4</v>
      </c>
      <c r="O384" s="19">
        <v>23</v>
      </c>
      <c r="P384" s="19">
        <v>8</v>
      </c>
      <c r="Q384" s="19">
        <v>5.8</v>
      </c>
      <c r="R384" s="2"/>
      <c r="S384" s="2"/>
    </row>
    <row r="385" spans="1:19" x14ac:dyDescent="0.2">
      <c r="A385" s="18" t="s">
        <v>70</v>
      </c>
      <c r="B385" s="18">
        <v>0</v>
      </c>
      <c r="C385" s="19">
        <v>0</v>
      </c>
      <c r="D385" s="19">
        <v>0</v>
      </c>
      <c r="E385" s="19">
        <v>0</v>
      </c>
      <c r="F385" s="19">
        <v>0</v>
      </c>
      <c r="G385" s="19">
        <v>0</v>
      </c>
      <c r="H385" s="48">
        <v>0</v>
      </c>
      <c r="I385" s="48"/>
      <c r="J385" s="19">
        <v>0</v>
      </c>
      <c r="K385" s="19">
        <v>0</v>
      </c>
      <c r="L385" s="19">
        <v>0</v>
      </c>
      <c r="M385" s="19">
        <v>3</v>
      </c>
      <c r="N385" s="19">
        <v>5</v>
      </c>
      <c r="O385" s="19">
        <v>28</v>
      </c>
      <c r="P385" s="19">
        <v>6</v>
      </c>
      <c r="Q385" s="19">
        <v>5.6</v>
      </c>
      <c r="R385" s="2"/>
      <c r="S385" s="2"/>
    </row>
    <row r="386" spans="1:19" x14ac:dyDescent="0.2">
      <c r="A386" s="18" t="s">
        <v>71</v>
      </c>
      <c r="B386" s="18">
        <v>0</v>
      </c>
      <c r="C386" s="19">
        <v>0</v>
      </c>
      <c r="D386" s="19">
        <v>0</v>
      </c>
      <c r="E386" s="19">
        <v>0</v>
      </c>
      <c r="F386" s="19">
        <v>0</v>
      </c>
      <c r="G386" s="19">
        <v>0</v>
      </c>
      <c r="H386" s="48">
        <v>0</v>
      </c>
      <c r="I386" s="48"/>
      <c r="J386" s="19">
        <v>0</v>
      </c>
      <c r="K386" s="19">
        <v>0</v>
      </c>
      <c r="L386" s="19">
        <v>0</v>
      </c>
      <c r="M386" s="19">
        <v>1</v>
      </c>
      <c r="N386" s="19">
        <v>3</v>
      </c>
      <c r="O386" s="19">
        <v>19</v>
      </c>
      <c r="P386" s="19">
        <v>4</v>
      </c>
      <c r="Q386" s="19">
        <v>6.3</v>
      </c>
      <c r="R386" s="2"/>
      <c r="S386" s="2"/>
    </row>
    <row r="387" spans="1:19" x14ac:dyDescent="0.2">
      <c r="A387" s="18" t="s">
        <v>72</v>
      </c>
      <c r="B387" s="18">
        <v>0</v>
      </c>
      <c r="C387" s="19">
        <v>0</v>
      </c>
      <c r="D387" s="19">
        <v>0</v>
      </c>
      <c r="E387" s="19">
        <v>0</v>
      </c>
      <c r="F387" s="19">
        <v>0</v>
      </c>
      <c r="G387" s="19">
        <v>0</v>
      </c>
      <c r="H387" s="48">
        <v>0</v>
      </c>
      <c r="I387" s="48"/>
      <c r="J387" s="19">
        <v>0</v>
      </c>
      <c r="K387" s="19">
        <v>0</v>
      </c>
      <c r="L387" s="19">
        <v>0</v>
      </c>
      <c r="M387" s="19">
        <v>1</v>
      </c>
      <c r="N387" s="19">
        <v>3</v>
      </c>
      <c r="O387" s="19">
        <v>33</v>
      </c>
      <c r="P387" s="19">
        <v>4</v>
      </c>
      <c r="Q387" s="19">
        <v>11</v>
      </c>
      <c r="R387" s="2"/>
      <c r="S387" s="2"/>
    </row>
    <row r="388" spans="1:19" x14ac:dyDescent="0.2">
      <c r="A388" s="22" t="s">
        <v>73</v>
      </c>
      <c r="B388" s="20">
        <v>0</v>
      </c>
      <c r="C388" s="23">
        <v>0</v>
      </c>
      <c r="D388" s="23">
        <v>0</v>
      </c>
      <c r="E388" s="23">
        <v>0</v>
      </c>
      <c r="F388" s="24"/>
      <c r="G388" s="24"/>
      <c r="H388" s="51">
        <v>4</v>
      </c>
      <c r="I388" s="51"/>
      <c r="J388" s="23">
        <v>11</v>
      </c>
      <c r="K388" s="23">
        <v>19</v>
      </c>
      <c r="L388" s="23">
        <v>3</v>
      </c>
      <c r="M388" s="23">
        <v>13</v>
      </c>
      <c r="N388" s="23">
        <v>29</v>
      </c>
      <c r="O388" s="23">
        <v>316</v>
      </c>
      <c r="P388" s="23">
        <v>50</v>
      </c>
      <c r="Q388" s="23">
        <v>10.9</v>
      </c>
      <c r="R388" s="2"/>
      <c r="S388" s="2"/>
    </row>
    <row r="389" spans="1:19" x14ac:dyDescent="0.2">
      <c r="A389" s="18" t="s">
        <v>17</v>
      </c>
      <c r="B389" s="18">
        <v>0</v>
      </c>
      <c r="C389" s="19">
        <v>0</v>
      </c>
      <c r="D389" s="19">
        <v>0</v>
      </c>
      <c r="E389" s="19">
        <v>0</v>
      </c>
      <c r="F389" s="19">
        <v>0</v>
      </c>
      <c r="G389" s="19">
        <v>0</v>
      </c>
      <c r="H389" s="48">
        <v>3</v>
      </c>
      <c r="I389" s="48"/>
      <c r="J389" s="19">
        <v>8</v>
      </c>
      <c r="K389" s="19">
        <v>13</v>
      </c>
      <c r="L389" s="19">
        <v>2</v>
      </c>
      <c r="M389" s="19">
        <v>8</v>
      </c>
      <c r="N389" s="19">
        <v>20</v>
      </c>
      <c r="O389" s="19">
        <v>228</v>
      </c>
      <c r="P389" s="19">
        <v>37</v>
      </c>
      <c r="Q389" s="19">
        <v>11.4</v>
      </c>
      <c r="R389" s="2"/>
      <c r="S389" s="2"/>
    </row>
    <row r="390" spans="1:19" x14ac:dyDescent="0.2">
      <c r="A390" s="18" t="s">
        <v>74</v>
      </c>
      <c r="B390" s="18">
        <v>0</v>
      </c>
      <c r="C390" s="19">
        <v>0</v>
      </c>
      <c r="D390" s="19">
        <v>0</v>
      </c>
      <c r="E390" s="19">
        <v>0</v>
      </c>
      <c r="F390" s="19">
        <v>0</v>
      </c>
      <c r="G390" s="19">
        <v>0</v>
      </c>
      <c r="H390" s="48">
        <v>0</v>
      </c>
      <c r="I390" s="48"/>
      <c r="J390" s="19">
        <v>0</v>
      </c>
      <c r="K390" s="19">
        <v>0</v>
      </c>
      <c r="L390" s="19">
        <v>0</v>
      </c>
      <c r="M390" s="19">
        <v>2</v>
      </c>
      <c r="N390" s="19">
        <v>4</v>
      </c>
      <c r="O390" s="19">
        <v>46</v>
      </c>
      <c r="P390" s="19">
        <v>8</v>
      </c>
      <c r="Q390" s="19">
        <v>11.5</v>
      </c>
      <c r="R390" s="2"/>
      <c r="S390" s="2"/>
    </row>
    <row r="391" spans="1:19" x14ac:dyDescent="0.2">
      <c r="A391" s="18" t="s">
        <v>75</v>
      </c>
      <c r="B391" s="18">
        <v>0</v>
      </c>
      <c r="C391" s="19">
        <v>0</v>
      </c>
      <c r="D391" s="19">
        <v>0</v>
      </c>
      <c r="E391" s="19">
        <v>0</v>
      </c>
      <c r="F391" s="19">
        <v>0</v>
      </c>
      <c r="G391" s="19">
        <v>0</v>
      </c>
      <c r="H391" s="48">
        <v>1</v>
      </c>
      <c r="I391" s="48"/>
      <c r="J391" s="19">
        <v>3</v>
      </c>
      <c r="K391" s="19">
        <v>6</v>
      </c>
      <c r="L391" s="19">
        <v>1</v>
      </c>
      <c r="M391" s="19">
        <v>3</v>
      </c>
      <c r="N391" s="19">
        <v>5</v>
      </c>
      <c r="O391" s="19">
        <v>42</v>
      </c>
      <c r="P391" s="19">
        <v>5</v>
      </c>
      <c r="Q391" s="19">
        <v>8.4</v>
      </c>
      <c r="R391" s="2"/>
      <c r="S391" s="2"/>
    </row>
    <row r="392" spans="1:19" x14ac:dyDescent="0.2">
      <c r="A392" s="22" t="s">
        <v>76</v>
      </c>
      <c r="B392" s="20">
        <v>0</v>
      </c>
      <c r="C392" s="23">
        <v>0</v>
      </c>
      <c r="D392" s="23">
        <v>0</v>
      </c>
      <c r="E392" s="23">
        <v>0</v>
      </c>
      <c r="F392" s="24"/>
      <c r="G392" s="24"/>
      <c r="H392" s="51">
        <v>9</v>
      </c>
      <c r="I392" s="51"/>
      <c r="J392" s="23">
        <v>24</v>
      </c>
      <c r="K392" s="23">
        <v>84</v>
      </c>
      <c r="L392" s="23">
        <v>16</v>
      </c>
      <c r="M392" s="23">
        <v>57</v>
      </c>
      <c r="N392" s="23">
        <v>111</v>
      </c>
      <c r="O392" s="23">
        <v>943</v>
      </c>
      <c r="P392" s="23">
        <v>187</v>
      </c>
      <c r="Q392" s="23">
        <v>8.5</v>
      </c>
      <c r="R392" s="2"/>
      <c r="S392" s="2"/>
    </row>
    <row r="393" spans="1:19" x14ac:dyDescent="0.2">
      <c r="A393" s="18" t="s">
        <v>18</v>
      </c>
      <c r="B393" s="18">
        <v>0</v>
      </c>
      <c r="C393" s="19">
        <v>0</v>
      </c>
      <c r="D393" s="19">
        <v>0</v>
      </c>
      <c r="E393" s="19">
        <v>0</v>
      </c>
      <c r="F393" s="19">
        <v>0</v>
      </c>
      <c r="G393" s="19">
        <v>0</v>
      </c>
      <c r="H393" s="48">
        <v>4</v>
      </c>
      <c r="I393" s="48"/>
      <c r="J393" s="19">
        <v>12</v>
      </c>
      <c r="K393" s="19">
        <v>47</v>
      </c>
      <c r="L393" s="19">
        <v>7</v>
      </c>
      <c r="M393" s="19">
        <v>25</v>
      </c>
      <c r="N393" s="19">
        <v>62</v>
      </c>
      <c r="O393" s="19">
        <v>540</v>
      </c>
      <c r="P393" s="19">
        <v>102</v>
      </c>
      <c r="Q393" s="19">
        <v>8.6999999999999993</v>
      </c>
      <c r="R393" s="2"/>
      <c r="S393" s="2"/>
    </row>
    <row r="394" spans="1:19" x14ac:dyDescent="0.2">
      <c r="A394" s="18" t="s">
        <v>77</v>
      </c>
      <c r="B394" s="18">
        <v>0</v>
      </c>
      <c r="C394" s="19">
        <v>0</v>
      </c>
      <c r="D394" s="19">
        <v>0</v>
      </c>
      <c r="E394" s="19">
        <v>0</v>
      </c>
      <c r="F394" s="19">
        <v>0</v>
      </c>
      <c r="G394" s="19">
        <v>0</v>
      </c>
      <c r="H394" s="48">
        <v>2</v>
      </c>
      <c r="I394" s="48"/>
      <c r="J394" s="19">
        <v>4</v>
      </c>
      <c r="K394" s="19">
        <v>14</v>
      </c>
      <c r="L394" s="19">
        <v>3</v>
      </c>
      <c r="M394" s="19">
        <v>11</v>
      </c>
      <c r="N394" s="19">
        <v>16</v>
      </c>
      <c r="O394" s="19">
        <v>143</v>
      </c>
      <c r="P394" s="19">
        <v>28</v>
      </c>
      <c r="Q394" s="19">
        <v>8.9</v>
      </c>
      <c r="R394" s="2"/>
      <c r="S394" s="2"/>
    </row>
    <row r="395" spans="1:19" x14ac:dyDescent="0.2">
      <c r="A395" s="18" t="s">
        <v>78</v>
      </c>
      <c r="B395" s="18">
        <v>0</v>
      </c>
      <c r="C395" s="19">
        <v>0</v>
      </c>
      <c r="D395" s="19">
        <v>0</v>
      </c>
      <c r="E395" s="19">
        <v>0</v>
      </c>
      <c r="F395" s="19">
        <v>0</v>
      </c>
      <c r="G395" s="19">
        <v>0</v>
      </c>
      <c r="H395" s="48">
        <v>2</v>
      </c>
      <c r="I395" s="48"/>
      <c r="J395" s="19">
        <v>7</v>
      </c>
      <c r="K395" s="19">
        <v>20</v>
      </c>
      <c r="L395" s="19">
        <v>5</v>
      </c>
      <c r="M395" s="19">
        <v>9</v>
      </c>
      <c r="N395" s="19">
        <v>13</v>
      </c>
      <c r="O395" s="19">
        <v>114</v>
      </c>
      <c r="P395" s="19">
        <v>28</v>
      </c>
      <c r="Q395" s="19">
        <v>8.8000000000000007</v>
      </c>
      <c r="R395" s="2"/>
      <c r="S395" s="2"/>
    </row>
    <row r="396" spans="1:19" x14ac:dyDescent="0.2">
      <c r="A396" s="18" t="s">
        <v>79</v>
      </c>
      <c r="B396" s="18">
        <v>0</v>
      </c>
      <c r="C396" s="19">
        <v>0</v>
      </c>
      <c r="D396" s="19">
        <v>0</v>
      </c>
      <c r="E396" s="19">
        <v>0</v>
      </c>
      <c r="F396" s="19">
        <v>0</v>
      </c>
      <c r="G396" s="19">
        <v>0</v>
      </c>
      <c r="H396" s="48">
        <v>0</v>
      </c>
      <c r="I396" s="48"/>
      <c r="J396" s="19">
        <v>0</v>
      </c>
      <c r="K396" s="19">
        <v>0</v>
      </c>
      <c r="L396" s="19">
        <v>0</v>
      </c>
      <c r="M396" s="19">
        <v>3</v>
      </c>
      <c r="N396" s="19">
        <v>7</v>
      </c>
      <c r="O396" s="19">
        <v>58</v>
      </c>
      <c r="P396" s="19">
        <v>9</v>
      </c>
      <c r="Q396" s="19">
        <v>8.3000000000000007</v>
      </c>
      <c r="R396" s="2"/>
      <c r="S396" s="2"/>
    </row>
    <row r="397" spans="1:19" x14ac:dyDescent="0.2">
      <c r="A397" s="18" t="s">
        <v>80</v>
      </c>
      <c r="B397" s="18">
        <v>0</v>
      </c>
      <c r="C397" s="19">
        <v>0</v>
      </c>
      <c r="D397" s="19">
        <v>0</v>
      </c>
      <c r="E397" s="19">
        <v>0</v>
      </c>
      <c r="F397" s="19">
        <v>0</v>
      </c>
      <c r="G397" s="19">
        <v>0</v>
      </c>
      <c r="H397" s="48">
        <v>0</v>
      </c>
      <c r="I397" s="48"/>
      <c r="J397" s="19">
        <v>0</v>
      </c>
      <c r="K397" s="19">
        <v>0</v>
      </c>
      <c r="L397" s="19">
        <v>0</v>
      </c>
      <c r="M397" s="19">
        <v>1</v>
      </c>
      <c r="N397" s="19">
        <v>2</v>
      </c>
      <c r="O397" s="19">
        <v>17</v>
      </c>
      <c r="P397" s="19">
        <v>4</v>
      </c>
      <c r="Q397" s="19">
        <v>8.5</v>
      </c>
      <c r="R397" s="2"/>
      <c r="S397" s="2"/>
    </row>
    <row r="398" spans="1:19" x14ac:dyDescent="0.2">
      <c r="A398" s="18" t="s">
        <v>81</v>
      </c>
      <c r="B398" s="18">
        <v>0</v>
      </c>
      <c r="C398" s="19">
        <v>0</v>
      </c>
      <c r="D398" s="19">
        <v>0</v>
      </c>
      <c r="E398" s="19">
        <v>0</v>
      </c>
      <c r="F398" s="19">
        <v>0</v>
      </c>
      <c r="G398" s="19">
        <v>0</v>
      </c>
      <c r="H398" s="48">
        <v>0</v>
      </c>
      <c r="I398" s="48"/>
      <c r="J398" s="19">
        <v>0</v>
      </c>
      <c r="K398" s="19">
        <v>0</v>
      </c>
      <c r="L398" s="19">
        <v>0</v>
      </c>
      <c r="M398" s="19">
        <v>3</v>
      </c>
      <c r="N398" s="19">
        <v>3</v>
      </c>
      <c r="O398" s="19">
        <v>20</v>
      </c>
      <c r="P398" s="19">
        <v>4</v>
      </c>
      <c r="Q398" s="19">
        <v>6.7</v>
      </c>
      <c r="R398" s="2"/>
      <c r="S398" s="2"/>
    </row>
    <row r="399" spans="1:19" x14ac:dyDescent="0.2">
      <c r="A399" s="18" t="s">
        <v>82</v>
      </c>
      <c r="B399" s="18">
        <v>0</v>
      </c>
      <c r="C399" s="19">
        <v>0</v>
      </c>
      <c r="D399" s="19">
        <v>0</v>
      </c>
      <c r="E399" s="19">
        <v>0</v>
      </c>
      <c r="F399" s="19">
        <v>0</v>
      </c>
      <c r="G399" s="19">
        <v>0</v>
      </c>
      <c r="H399" s="48">
        <v>0</v>
      </c>
      <c r="I399" s="48"/>
      <c r="J399" s="19">
        <v>0</v>
      </c>
      <c r="K399" s="19">
        <v>0</v>
      </c>
      <c r="L399" s="19">
        <v>0</v>
      </c>
      <c r="M399" s="19">
        <v>3</v>
      </c>
      <c r="N399" s="19">
        <v>5</v>
      </c>
      <c r="O399" s="19">
        <v>27</v>
      </c>
      <c r="P399" s="19">
        <v>9</v>
      </c>
      <c r="Q399" s="19">
        <v>5.4</v>
      </c>
      <c r="R399" s="2"/>
      <c r="S399" s="2"/>
    </row>
    <row r="400" spans="1:19" x14ac:dyDescent="0.2">
      <c r="A400" s="18" t="s">
        <v>83</v>
      </c>
      <c r="B400" s="18">
        <v>0</v>
      </c>
      <c r="C400" s="19">
        <v>0</v>
      </c>
      <c r="D400" s="19">
        <v>0</v>
      </c>
      <c r="E400" s="19">
        <v>0</v>
      </c>
      <c r="F400" s="19">
        <v>0</v>
      </c>
      <c r="G400" s="19">
        <v>0</v>
      </c>
      <c r="H400" s="48">
        <v>1</v>
      </c>
      <c r="I400" s="48"/>
      <c r="J400" s="19">
        <v>1</v>
      </c>
      <c r="K400" s="19">
        <v>3</v>
      </c>
      <c r="L400" s="19">
        <v>1</v>
      </c>
      <c r="M400" s="19">
        <v>2</v>
      </c>
      <c r="N400" s="19">
        <v>3</v>
      </c>
      <c r="O400" s="19">
        <v>24</v>
      </c>
      <c r="P400" s="19">
        <v>3</v>
      </c>
      <c r="Q400" s="19">
        <v>8</v>
      </c>
      <c r="R400" s="2"/>
      <c r="S400" s="2"/>
    </row>
    <row r="401" spans="1:19" x14ac:dyDescent="0.2">
      <c r="A401" s="22" t="s">
        <v>87</v>
      </c>
      <c r="B401" s="20">
        <v>0</v>
      </c>
      <c r="C401" s="23">
        <v>0</v>
      </c>
      <c r="D401" s="23">
        <v>0</v>
      </c>
      <c r="E401" s="23">
        <v>0</v>
      </c>
      <c r="F401" s="24"/>
      <c r="G401" s="24"/>
      <c r="H401" s="51">
        <v>0</v>
      </c>
      <c r="I401" s="51"/>
      <c r="J401" s="23">
        <v>0</v>
      </c>
      <c r="K401" s="23">
        <v>0</v>
      </c>
      <c r="L401" s="23">
        <v>0</v>
      </c>
      <c r="M401" s="23">
        <v>20</v>
      </c>
      <c r="N401" s="23">
        <v>50</v>
      </c>
      <c r="O401" s="23">
        <v>474</v>
      </c>
      <c r="P401" s="23">
        <v>81</v>
      </c>
      <c r="Q401" s="23">
        <v>9.5</v>
      </c>
      <c r="R401" s="2"/>
      <c r="S401" s="2"/>
    </row>
    <row r="402" spans="1:19" x14ac:dyDescent="0.2">
      <c r="A402" s="18" t="s">
        <v>19</v>
      </c>
      <c r="B402" s="18">
        <v>0</v>
      </c>
      <c r="C402" s="19">
        <v>0</v>
      </c>
      <c r="D402" s="19">
        <v>0</v>
      </c>
      <c r="E402" s="19">
        <v>0</v>
      </c>
      <c r="F402" s="19">
        <v>0</v>
      </c>
      <c r="G402" s="19">
        <v>0</v>
      </c>
      <c r="H402" s="48">
        <v>0</v>
      </c>
      <c r="I402" s="48"/>
      <c r="J402" s="19">
        <v>0</v>
      </c>
      <c r="K402" s="19">
        <v>0</v>
      </c>
      <c r="L402" s="19">
        <v>0</v>
      </c>
      <c r="M402" s="19">
        <v>10</v>
      </c>
      <c r="N402" s="19">
        <v>25</v>
      </c>
      <c r="O402" s="19">
        <v>225</v>
      </c>
      <c r="P402" s="19">
        <v>39</v>
      </c>
      <c r="Q402" s="19">
        <v>9</v>
      </c>
      <c r="R402" s="2"/>
      <c r="S402" s="2"/>
    </row>
    <row r="403" spans="1:19" x14ac:dyDescent="0.2">
      <c r="A403" s="18" t="s">
        <v>88</v>
      </c>
      <c r="B403" s="18">
        <v>0</v>
      </c>
      <c r="C403" s="19">
        <v>0</v>
      </c>
      <c r="D403" s="19">
        <v>0</v>
      </c>
      <c r="E403" s="19">
        <v>0</v>
      </c>
      <c r="F403" s="19">
        <v>0</v>
      </c>
      <c r="G403" s="19">
        <v>0</v>
      </c>
      <c r="H403" s="48">
        <v>0</v>
      </c>
      <c r="I403" s="48"/>
      <c r="J403" s="19">
        <v>0</v>
      </c>
      <c r="K403" s="19">
        <v>0</v>
      </c>
      <c r="L403" s="19">
        <v>0</v>
      </c>
      <c r="M403" s="19">
        <v>3</v>
      </c>
      <c r="N403" s="19">
        <v>7</v>
      </c>
      <c r="O403" s="19">
        <v>38</v>
      </c>
      <c r="P403" s="19">
        <v>12</v>
      </c>
      <c r="Q403" s="19">
        <v>5.4</v>
      </c>
      <c r="R403" s="2"/>
      <c r="S403" s="2"/>
    </row>
    <row r="404" spans="1:19" x14ac:dyDescent="0.2">
      <c r="A404" s="18" t="s">
        <v>89</v>
      </c>
      <c r="B404" s="18">
        <v>0</v>
      </c>
      <c r="C404" s="19">
        <v>0</v>
      </c>
      <c r="D404" s="19">
        <v>0</v>
      </c>
      <c r="E404" s="19">
        <v>0</v>
      </c>
      <c r="F404" s="19">
        <v>0</v>
      </c>
      <c r="G404" s="19">
        <v>0</v>
      </c>
      <c r="H404" s="48">
        <v>0</v>
      </c>
      <c r="I404" s="48"/>
      <c r="J404" s="19">
        <v>0</v>
      </c>
      <c r="K404" s="19">
        <v>0</v>
      </c>
      <c r="L404" s="19">
        <v>0</v>
      </c>
      <c r="M404" s="19">
        <v>1</v>
      </c>
      <c r="N404" s="19">
        <v>3</v>
      </c>
      <c r="O404" s="19">
        <v>54</v>
      </c>
      <c r="P404" s="19">
        <v>6</v>
      </c>
      <c r="Q404" s="19">
        <v>18</v>
      </c>
      <c r="R404" s="2"/>
      <c r="S404" s="2"/>
    </row>
    <row r="405" spans="1:19" x14ac:dyDescent="0.2">
      <c r="A405" s="18" t="s">
        <v>90</v>
      </c>
      <c r="B405" s="18">
        <v>0</v>
      </c>
      <c r="C405" s="19">
        <v>0</v>
      </c>
      <c r="D405" s="19">
        <v>0</v>
      </c>
      <c r="E405" s="19">
        <v>0</v>
      </c>
      <c r="F405" s="19">
        <v>0</v>
      </c>
      <c r="G405" s="19">
        <v>0</v>
      </c>
      <c r="H405" s="48">
        <v>0</v>
      </c>
      <c r="I405" s="48"/>
      <c r="J405" s="19">
        <v>0</v>
      </c>
      <c r="K405" s="19">
        <v>0</v>
      </c>
      <c r="L405" s="19">
        <v>0</v>
      </c>
      <c r="M405" s="19">
        <v>1</v>
      </c>
      <c r="N405" s="19">
        <v>2</v>
      </c>
      <c r="O405" s="19">
        <v>24</v>
      </c>
      <c r="P405" s="19">
        <v>4</v>
      </c>
      <c r="Q405" s="19">
        <v>12</v>
      </c>
      <c r="R405" s="2"/>
      <c r="S405" s="2"/>
    </row>
    <row r="406" spans="1:19" x14ac:dyDescent="0.2">
      <c r="A406" s="18" t="s">
        <v>91</v>
      </c>
      <c r="B406" s="18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48">
        <v>0</v>
      </c>
      <c r="I406" s="48"/>
      <c r="J406" s="19">
        <v>0</v>
      </c>
      <c r="K406" s="19">
        <v>0</v>
      </c>
      <c r="L406" s="19">
        <v>0</v>
      </c>
      <c r="M406" s="19">
        <v>1</v>
      </c>
      <c r="N406" s="19">
        <v>4</v>
      </c>
      <c r="O406" s="19">
        <v>53</v>
      </c>
      <c r="P406" s="19">
        <v>8</v>
      </c>
      <c r="Q406" s="19">
        <v>13.3</v>
      </c>
      <c r="R406" s="2"/>
      <c r="S406" s="2"/>
    </row>
    <row r="407" spans="1:19" x14ac:dyDescent="0.2">
      <c r="A407" s="18" t="s">
        <v>94</v>
      </c>
      <c r="B407" s="18">
        <v>0</v>
      </c>
      <c r="C407" s="19">
        <v>0</v>
      </c>
      <c r="D407" s="19">
        <v>0</v>
      </c>
      <c r="E407" s="19">
        <v>0</v>
      </c>
      <c r="F407" s="19">
        <v>0</v>
      </c>
      <c r="G407" s="19">
        <v>0</v>
      </c>
      <c r="H407" s="48">
        <v>0</v>
      </c>
      <c r="I407" s="48"/>
      <c r="J407" s="19">
        <v>0</v>
      </c>
      <c r="K407" s="19">
        <v>0</v>
      </c>
      <c r="L407" s="19">
        <v>0</v>
      </c>
      <c r="M407" s="19">
        <v>1</v>
      </c>
      <c r="N407" s="19">
        <v>2</v>
      </c>
      <c r="O407" s="19">
        <v>9</v>
      </c>
      <c r="P407" s="19">
        <v>2</v>
      </c>
      <c r="Q407" s="19">
        <v>4.5</v>
      </c>
      <c r="R407" s="2"/>
      <c r="S407" s="2"/>
    </row>
    <row r="408" spans="1:19" x14ac:dyDescent="0.2">
      <c r="A408" s="18" t="s">
        <v>95</v>
      </c>
      <c r="B408" s="18">
        <v>0</v>
      </c>
      <c r="C408" s="19">
        <v>0</v>
      </c>
      <c r="D408" s="19">
        <v>0</v>
      </c>
      <c r="E408" s="19">
        <v>0</v>
      </c>
      <c r="F408" s="19">
        <v>0</v>
      </c>
      <c r="G408" s="19">
        <v>0</v>
      </c>
      <c r="H408" s="48">
        <v>0</v>
      </c>
      <c r="I408" s="48"/>
      <c r="J408" s="19">
        <v>0</v>
      </c>
      <c r="K408" s="19">
        <v>0</v>
      </c>
      <c r="L408" s="19">
        <v>0</v>
      </c>
      <c r="M408" s="19">
        <v>2</v>
      </c>
      <c r="N408" s="19">
        <v>4</v>
      </c>
      <c r="O408" s="19">
        <v>46</v>
      </c>
      <c r="P408" s="19">
        <v>7</v>
      </c>
      <c r="Q408" s="19">
        <v>11.5</v>
      </c>
      <c r="R408" s="2"/>
      <c r="S408" s="2"/>
    </row>
    <row r="409" spans="1:19" x14ac:dyDescent="0.2">
      <c r="A409" s="18" t="s">
        <v>96</v>
      </c>
      <c r="B409" s="18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48">
        <v>0</v>
      </c>
      <c r="I409" s="48"/>
      <c r="J409" s="19">
        <v>0</v>
      </c>
      <c r="K409" s="19">
        <v>0</v>
      </c>
      <c r="L409" s="19">
        <v>0</v>
      </c>
      <c r="M409" s="19">
        <v>1</v>
      </c>
      <c r="N409" s="19">
        <v>3</v>
      </c>
      <c r="O409" s="19">
        <v>25</v>
      </c>
      <c r="P409" s="19">
        <v>3</v>
      </c>
      <c r="Q409" s="19">
        <v>8.3000000000000007</v>
      </c>
      <c r="R409" s="2"/>
      <c r="S409" s="2"/>
    </row>
    <row r="410" spans="1:19" x14ac:dyDescent="0.2">
      <c r="A410" s="22" t="s">
        <v>97</v>
      </c>
      <c r="B410" s="20">
        <v>0</v>
      </c>
      <c r="C410" s="23">
        <v>0</v>
      </c>
      <c r="D410" s="23">
        <v>0</v>
      </c>
      <c r="E410" s="23">
        <v>0</v>
      </c>
      <c r="F410" s="24"/>
      <c r="G410" s="24"/>
      <c r="H410" s="51">
        <v>1</v>
      </c>
      <c r="I410" s="51"/>
      <c r="J410" s="23">
        <v>4</v>
      </c>
      <c r="K410" s="23">
        <v>7</v>
      </c>
      <c r="L410" s="23">
        <v>1</v>
      </c>
      <c r="M410" s="23">
        <v>25</v>
      </c>
      <c r="N410" s="23">
        <v>57</v>
      </c>
      <c r="O410" s="23">
        <v>386</v>
      </c>
      <c r="P410" s="23">
        <v>70</v>
      </c>
      <c r="Q410" s="23">
        <v>6.8</v>
      </c>
      <c r="R410" s="2"/>
      <c r="S410" s="2"/>
    </row>
    <row r="411" spans="1:19" x14ac:dyDescent="0.2">
      <c r="A411" s="18" t="s">
        <v>20</v>
      </c>
      <c r="B411" s="18">
        <v>0</v>
      </c>
      <c r="C411" s="19">
        <v>0</v>
      </c>
      <c r="D411" s="19">
        <v>0</v>
      </c>
      <c r="E411" s="19">
        <v>0</v>
      </c>
      <c r="F411" s="19">
        <v>0</v>
      </c>
      <c r="G411" s="19">
        <v>0</v>
      </c>
      <c r="H411" s="48">
        <v>1</v>
      </c>
      <c r="I411" s="48"/>
      <c r="J411" s="19">
        <v>4</v>
      </c>
      <c r="K411" s="19">
        <v>7</v>
      </c>
      <c r="L411" s="19">
        <v>1</v>
      </c>
      <c r="M411" s="19">
        <v>9</v>
      </c>
      <c r="N411" s="19">
        <v>21</v>
      </c>
      <c r="O411" s="19">
        <v>152</v>
      </c>
      <c r="P411" s="19">
        <v>31</v>
      </c>
      <c r="Q411" s="19">
        <v>7.2</v>
      </c>
      <c r="R411" s="2"/>
      <c r="S411" s="2"/>
    </row>
    <row r="412" spans="1:19" x14ac:dyDescent="0.2">
      <c r="A412" s="18" t="s">
        <v>98</v>
      </c>
      <c r="B412" s="18">
        <v>0</v>
      </c>
      <c r="C412" s="19">
        <v>0</v>
      </c>
      <c r="D412" s="19">
        <v>0</v>
      </c>
      <c r="E412" s="19">
        <v>0</v>
      </c>
      <c r="F412" s="19">
        <v>0</v>
      </c>
      <c r="G412" s="19">
        <v>0</v>
      </c>
      <c r="H412" s="48">
        <v>0</v>
      </c>
      <c r="I412" s="48"/>
      <c r="J412" s="19">
        <v>0</v>
      </c>
      <c r="K412" s="19">
        <v>0</v>
      </c>
      <c r="L412" s="19">
        <v>0</v>
      </c>
      <c r="M412" s="19">
        <v>3</v>
      </c>
      <c r="N412" s="19">
        <v>9</v>
      </c>
      <c r="O412" s="19">
        <v>58</v>
      </c>
      <c r="P412" s="19">
        <v>8</v>
      </c>
      <c r="Q412" s="19">
        <v>6.4</v>
      </c>
      <c r="R412" s="2"/>
      <c r="S412" s="2"/>
    </row>
    <row r="413" spans="1:19" x14ac:dyDescent="0.2">
      <c r="A413" s="18" t="s">
        <v>99</v>
      </c>
      <c r="B413" s="18">
        <v>0</v>
      </c>
      <c r="C413" s="19">
        <v>0</v>
      </c>
      <c r="D413" s="19">
        <v>0</v>
      </c>
      <c r="E413" s="19">
        <v>0</v>
      </c>
      <c r="F413" s="19">
        <v>0</v>
      </c>
      <c r="G413" s="19">
        <v>0</v>
      </c>
      <c r="H413" s="48">
        <v>0</v>
      </c>
      <c r="I413" s="48"/>
      <c r="J413" s="19">
        <v>0</v>
      </c>
      <c r="K413" s="19">
        <v>0</v>
      </c>
      <c r="L413" s="19">
        <v>0</v>
      </c>
      <c r="M413" s="19">
        <v>3</v>
      </c>
      <c r="N413" s="19">
        <v>8</v>
      </c>
      <c r="O413" s="19">
        <v>57</v>
      </c>
      <c r="P413" s="19">
        <v>7</v>
      </c>
      <c r="Q413" s="19">
        <v>7.1</v>
      </c>
      <c r="R413" s="2"/>
      <c r="S413" s="2"/>
    </row>
    <row r="414" spans="1:19" x14ac:dyDescent="0.2">
      <c r="A414" s="18" t="s">
        <v>100</v>
      </c>
      <c r="B414" s="18">
        <v>0</v>
      </c>
      <c r="C414" s="19">
        <v>0</v>
      </c>
      <c r="D414" s="19">
        <v>0</v>
      </c>
      <c r="E414" s="19">
        <v>0</v>
      </c>
      <c r="F414" s="19">
        <v>0</v>
      </c>
      <c r="G414" s="19">
        <v>0</v>
      </c>
      <c r="H414" s="48">
        <v>0</v>
      </c>
      <c r="I414" s="48"/>
      <c r="J414" s="19">
        <v>0</v>
      </c>
      <c r="K414" s="19">
        <v>0</v>
      </c>
      <c r="L414" s="19">
        <v>0</v>
      </c>
      <c r="M414" s="19">
        <v>2</v>
      </c>
      <c r="N414" s="19">
        <v>4</v>
      </c>
      <c r="O414" s="19">
        <v>27</v>
      </c>
      <c r="P414" s="19">
        <v>4</v>
      </c>
      <c r="Q414" s="19">
        <v>6.8</v>
      </c>
      <c r="R414" s="2"/>
      <c r="S414" s="2"/>
    </row>
    <row r="415" spans="1:19" x14ac:dyDescent="0.2">
      <c r="A415" s="18" t="s">
        <v>102</v>
      </c>
      <c r="B415" s="18">
        <v>0</v>
      </c>
      <c r="C415" s="19">
        <v>0</v>
      </c>
      <c r="D415" s="19">
        <v>0</v>
      </c>
      <c r="E415" s="19">
        <v>0</v>
      </c>
      <c r="F415" s="19">
        <v>0</v>
      </c>
      <c r="G415" s="19">
        <v>0</v>
      </c>
      <c r="H415" s="48">
        <v>0</v>
      </c>
      <c r="I415" s="48"/>
      <c r="J415" s="19">
        <v>0</v>
      </c>
      <c r="K415" s="19">
        <v>0</v>
      </c>
      <c r="L415" s="19">
        <v>0</v>
      </c>
      <c r="M415" s="19">
        <v>1</v>
      </c>
      <c r="N415" s="19">
        <v>2</v>
      </c>
      <c r="O415" s="19">
        <v>15</v>
      </c>
      <c r="P415" s="19">
        <v>2</v>
      </c>
      <c r="Q415" s="19">
        <v>7.5</v>
      </c>
      <c r="R415" s="2"/>
      <c r="S415" s="2"/>
    </row>
    <row r="416" spans="1:19" x14ac:dyDescent="0.2">
      <c r="A416" s="18" t="s">
        <v>104</v>
      </c>
      <c r="B416" s="18">
        <v>0</v>
      </c>
      <c r="C416" s="19">
        <v>0</v>
      </c>
      <c r="D416" s="19">
        <v>0</v>
      </c>
      <c r="E416" s="19">
        <v>0</v>
      </c>
      <c r="F416" s="19">
        <v>0</v>
      </c>
      <c r="G416" s="19">
        <v>0</v>
      </c>
      <c r="H416" s="48">
        <v>0</v>
      </c>
      <c r="I416" s="48"/>
      <c r="J416" s="19">
        <v>0</v>
      </c>
      <c r="K416" s="19">
        <v>0</v>
      </c>
      <c r="L416" s="19">
        <v>0</v>
      </c>
      <c r="M416" s="19">
        <v>2</v>
      </c>
      <c r="N416" s="19">
        <v>5</v>
      </c>
      <c r="O416" s="19">
        <v>24</v>
      </c>
      <c r="P416" s="19">
        <v>6</v>
      </c>
      <c r="Q416" s="19">
        <v>4.8</v>
      </c>
      <c r="R416" s="2"/>
      <c r="S416" s="2"/>
    </row>
    <row r="417" spans="1:19" x14ac:dyDescent="0.2">
      <c r="A417" s="18" t="s">
        <v>105</v>
      </c>
      <c r="B417" s="18">
        <v>0</v>
      </c>
      <c r="C417" s="19">
        <v>0</v>
      </c>
      <c r="D417" s="19">
        <v>0</v>
      </c>
      <c r="E417" s="19">
        <v>0</v>
      </c>
      <c r="F417" s="19">
        <v>0</v>
      </c>
      <c r="G417" s="19">
        <v>0</v>
      </c>
      <c r="H417" s="48">
        <v>0</v>
      </c>
      <c r="I417" s="48"/>
      <c r="J417" s="19">
        <v>0</v>
      </c>
      <c r="K417" s="19">
        <v>0</v>
      </c>
      <c r="L417" s="19">
        <v>0</v>
      </c>
      <c r="M417" s="19">
        <v>2</v>
      </c>
      <c r="N417" s="19">
        <v>4</v>
      </c>
      <c r="O417" s="19">
        <v>29</v>
      </c>
      <c r="P417" s="19">
        <v>5</v>
      </c>
      <c r="Q417" s="19">
        <v>7.3</v>
      </c>
      <c r="R417" s="2"/>
      <c r="S417" s="2"/>
    </row>
    <row r="418" spans="1:19" x14ac:dyDescent="0.2">
      <c r="A418" s="18" t="s">
        <v>106</v>
      </c>
      <c r="B418" s="18">
        <v>0</v>
      </c>
      <c r="C418" s="19">
        <v>0</v>
      </c>
      <c r="D418" s="19">
        <v>0</v>
      </c>
      <c r="E418" s="19">
        <v>0</v>
      </c>
      <c r="F418" s="19">
        <v>0</v>
      </c>
      <c r="G418" s="19">
        <v>0</v>
      </c>
      <c r="H418" s="48">
        <v>0</v>
      </c>
      <c r="I418" s="48"/>
      <c r="J418" s="19">
        <v>0</v>
      </c>
      <c r="K418" s="19">
        <v>0</v>
      </c>
      <c r="L418" s="19">
        <v>0</v>
      </c>
      <c r="M418" s="19">
        <v>1</v>
      </c>
      <c r="N418" s="19">
        <v>2</v>
      </c>
      <c r="O418" s="19">
        <v>12</v>
      </c>
      <c r="P418" s="19">
        <v>2</v>
      </c>
      <c r="Q418" s="19">
        <v>6</v>
      </c>
      <c r="R418" s="2"/>
      <c r="S418" s="2"/>
    </row>
    <row r="419" spans="1:19" x14ac:dyDescent="0.2">
      <c r="A419" s="18" t="s">
        <v>108</v>
      </c>
      <c r="B419" s="18">
        <v>0</v>
      </c>
      <c r="C419" s="19">
        <v>0</v>
      </c>
      <c r="D419" s="19">
        <v>0</v>
      </c>
      <c r="E419" s="19">
        <v>0</v>
      </c>
      <c r="F419" s="19">
        <v>0</v>
      </c>
      <c r="G419" s="19">
        <v>0</v>
      </c>
      <c r="H419" s="48">
        <v>0</v>
      </c>
      <c r="I419" s="48"/>
      <c r="J419" s="19">
        <v>0</v>
      </c>
      <c r="K419" s="19">
        <v>0</v>
      </c>
      <c r="L419" s="19">
        <v>0</v>
      </c>
      <c r="M419" s="19">
        <v>1</v>
      </c>
      <c r="N419" s="19">
        <v>1</v>
      </c>
      <c r="O419" s="19">
        <v>4</v>
      </c>
      <c r="P419" s="19">
        <v>2</v>
      </c>
      <c r="Q419" s="19">
        <v>4</v>
      </c>
      <c r="R419" s="2"/>
      <c r="S419" s="2"/>
    </row>
    <row r="420" spans="1:19" x14ac:dyDescent="0.2">
      <c r="A420" s="18" t="s">
        <v>109</v>
      </c>
      <c r="B420" s="18">
        <v>0</v>
      </c>
      <c r="C420" s="19">
        <v>0</v>
      </c>
      <c r="D420" s="19">
        <v>0</v>
      </c>
      <c r="E420" s="19">
        <v>0</v>
      </c>
      <c r="F420" s="19">
        <v>0</v>
      </c>
      <c r="G420" s="19">
        <v>0</v>
      </c>
      <c r="H420" s="48">
        <v>0</v>
      </c>
      <c r="I420" s="48"/>
      <c r="J420" s="19">
        <v>0</v>
      </c>
      <c r="K420" s="19">
        <v>0</v>
      </c>
      <c r="L420" s="19">
        <v>0</v>
      </c>
      <c r="M420" s="19">
        <v>1</v>
      </c>
      <c r="N420" s="19">
        <v>1</v>
      </c>
      <c r="O420" s="19">
        <v>8</v>
      </c>
      <c r="P420" s="19">
        <v>3</v>
      </c>
      <c r="Q420" s="19">
        <v>8</v>
      </c>
      <c r="R420" s="2"/>
      <c r="S420" s="2"/>
    </row>
    <row r="421" spans="1:19" x14ac:dyDescent="0.2">
      <c r="A421" s="22" t="s">
        <v>110</v>
      </c>
      <c r="B421" s="20">
        <v>0</v>
      </c>
      <c r="C421" s="23">
        <v>0</v>
      </c>
      <c r="D421" s="23">
        <v>0</v>
      </c>
      <c r="E421" s="23">
        <v>0</v>
      </c>
      <c r="F421" s="24"/>
      <c r="G421" s="24"/>
      <c r="H421" s="51">
        <v>0</v>
      </c>
      <c r="I421" s="51"/>
      <c r="J421" s="23">
        <v>0</v>
      </c>
      <c r="K421" s="23">
        <v>0</v>
      </c>
      <c r="L421" s="23">
        <v>0</v>
      </c>
      <c r="M421" s="23">
        <v>13</v>
      </c>
      <c r="N421" s="23">
        <v>29</v>
      </c>
      <c r="O421" s="23">
        <v>179</v>
      </c>
      <c r="P421" s="23">
        <v>32</v>
      </c>
      <c r="Q421" s="23">
        <v>6.2</v>
      </c>
      <c r="R421" s="2"/>
      <c r="S421" s="2"/>
    </row>
    <row r="422" spans="1:19" x14ac:dyDescent="0.2">
      <c r="A422" s="18" t="s">
        <v>21</v>
      </c>
      <c r="B422" s="18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48">
        <v>0</v>
      </c>
      <c r="I422" s="48"/>
      <c r="J422" s="19">
        <v>0</v>
      </c>
      <c r="K422" s="19">
        <v>0</v>
      </c>
      <c r="L422" s="19">
        <v>0</v>
      </c>
      <c r="M422" s="19">
        <v>7</v>
      </c>
      <c r="N422" s="19">
        <v>17</v>
      </c>
      <c r="O422" s="19">
        <v>119</v>
      </c>
      <c r="P422" s="19">
        <v>21</v>
      </c>
      <c r="Q422" s="19">
        <v>7</v>
      </c>
      <c r="R422" s="2"/>
      <c r="S422" s="2"/>
    </row>
    <row r="423" spans="1:19" x14ac:dyDescent="0.2">
      <c r="A423" s="18" t="s">
        <v>111</v>
      </c>
      <c r="B423" s="18">
        <v>0</v>
      </c>
      <c r="C423" s="19">
        <v>0</v>
      </c>
      <c r="D423" s="19">
        <v>0</v>
      </c>
      <c r="E423" s="19">
        <v>0</v>
      </c>
      <c r="F423" s="19">
        <v>0</v>
      </c>
      <c r="G423" s="19">
        <v>0</v>
      </c>
      <c r="H423" s="48">
        <v>0</v>
      </c>
      <c r="I423" s="48"/>
      <c r="J423" s="19">
        <v>0</v>
      </c>
      <c r="K423" s="19">
        <v>0</v>
      </c>
      <c r="L423" s="19">
        <v>0</v>
      </c>
      <c r="M423" s="19">
        <v>4</v>
      </c>
      <c r="N423" s="19">
        <v>8</v>
      </c>
      <c r="O423" s="19">
        <v>28</v>
      </c>
      <c r="P423" s="19">
        <v>5</v>
      </c>
      <c r="Q423" s="19">
        <v>3.5</v>
      </c>
      <c r="R423" s="2"/>
      <c r="S423" s="2"/>
    </row>
    <row r="424" spans="1:19" x14ac:dyDescent="0.2">
      <c r="A424" s="18" t="s">
        <v>112</v>
      </c>
      <c r="B424" s="18">
        <v>0</v>
      </c>
      <c r="C424" s="19">
        <v>0</v>
      </c>
      <c r="D424" s="19">
        <v>0</v>
      </c>
      <c r="E424" s="19">
        <v>0</v>
      </c>
      <c r="F424" s="19">
        <v>0</v>
      </c>
      <c r="G424" s="19">
        <v>0</v>
      </c>
      <c r="H424" s="48">
        <v>0</v>
      </c>
      <c r="I424" s="48"/>
      <c r="J424" s="19">
        <v>0</v>
      </c>
      <c r="K424" s="19">
        <v>0</v>
      </c>
      <c r="L424" s="19">
        <v>0</v>
      </c>
      <c r="M424" s="19">
        <v>2</v>
      </c>
      <c r="N424" s="19">
        <v>4</v>
      </c>
      <c r="O424" s="19">
        <v>32</v>
      </c>
      <c r="P424" s="19">
        <v>6</v>
      </c>
      <c r="Q424" s="19">
        <v>8</v>
      </c>
      <c r="R424" s="2"/>
      <c r="S424" s="2"/>
    </row>
    <row r="425" spans="1:19" x14ac:dyDescent="0.2">
      <c r="A425" s="22" t="s">
        <v>114</v>
      </c>
      <c r="B425" s="20">
        <v>0</v>
      </c>
      <c r="C425" s="23">
        <v>0</v>
      </c>
      <c r="D425" s="23">
        <v>0</v>
      </c>
      <c r="E425" s="23">
        <v>0</v>
      </c>
      <c r="F425" s="24"/>
      <c r="G425" s="24"/>
      <c r="H425" s="51">
        <v>0</v>
      </c>
      <c r="I425" s="51"/>
      <c r="J425" s="23">
        <v>0</v>
      </c>
      <c r="K425" s="23">
        <v>0</v>
      </c>
      <c r="L425" s="23">
        <v>0</v>
      </c>
      <c r="M425" s="23">
        <v>30</v>
      </c>
      <c r="N425" s="23">
        <v>79</v>
      </c>
      <c r="O425" s="23">
        <v>776</v>
      </c>
      <c r="P425" s="23">
        <v>132</v>
      </c>
      <c r="Q425" s="23">
        <v>9.8000000000000007</v>
      </c>
      <c r="R425" s="2"/>
      <c r="S425" s="2"/>
    </row>
    <row r="426" spans="1:19" x14ac:dyDescent="0.2">
      <c r="A426" s="18" t="s">
        <v>22</v>
      </c>
      <c r="B426" s="18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48">
        <v>0</v>
      </c>
      <c r="I426" s="48"/>
      <c r="J426" s="19">
        <v>0</v>
      </c>
      <c r="K426" s="19">
        <v>0</v>
      </c>
      <c r="L426" s="19">
        <v>0</v>
      </c>
      <c r="M426" s="19">
        <v>13</v>
      </c>
      <c r="N426" s="19">
        <v>38</v>
      </c>
      <c r="O426" s="19">
        <v>424</v>
      </c>
      <c r="P426" s="19">
        <v>74</v>
      </c>
      <c r="Q426" s="19">
        <v>11.2</v>
      </c>
      <c r="R426" s="2"/>
      <c r="S426" s="2"/>
    </row>
    <row r="427" spans="1:19" x14ac:dyDescent="0.2">
      <c r="A427" s="18" t="s">
        <v>115</v>
      </c>
      <c r="B427" s="18">
        <v>0</v>
      </c>
      <c r="C427" s="19">
        <v>0</v>
      </c>
      <c r="D427" s="19">
        <v>0</v>
      </c>
      <c r="E427" s="19">
        <v>0</v>
      </c>
      <c r="F427" s="19">
        <v>0</v>
      </c>
      <c r="G427" s="19">
        <v>0</v>
      </c>
      <c r="H427" s="48">
        <v>0</v>
      </c>
      <c r="I427" s="48"/>
      <c r="J427" s="19">
        <v>0</v>
      </c>
      <c r="K427" s="19">
        <v>0</v>
      </c>
      <c r="L427" s="19">
        <v>0</v>
      </c>
      <c r="M427" s="19">
        <v>4</v>
      </c>
      <c r="N427" s="19">
        <v>7</v>
      </c>
      <c r="O427" s="19">
        <v>108</v>
      </c>
      <c r="P427" s="19">
        <v>12</v>
      </c>
      <c r="Q427" s="19">
        <v>15.4</v>
      </c>
      <c r="R427" s="2"/>
      <c r="S427" s="2"/>
    </row>
    <row r="428" spans="1:19" x14ac:dyDescent="0.2">
      <c r="A428" s="18" t="s">
        <v>116</v>
      </c>
      <c r="B428" s="18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48">
        <v>0</v>
      </c>
      <c r="I428" s="48"/>
      <c r="J428" s="19">
        <v>0</v>
      </c>
      <c r="K428" s="19">
        <v>0</v>
      </c>
      <c r="L428" s="19">
        <v>0</v>
      </c>
      <c r="M428" s="19">
        <v>4</v>
      </c>
      <c r="N428" s="19">
        <v>12</v>
      </c>
      <c r="O428" s="19">
        <v>74</v>
      </c>
      <c r="P428" s="19">
        <v>16</v>
      </c>
      <c r="Q428" s="19">
        <v>6.2</v>
      </c>
      <c r="R428" s="2"/>
      <c r="S428" s="2"/>
    </row>
    <row r="429" spans="1:19" x14ac:dyDescent="0.2">
      <c r="A429" s="18" t="s">
        <v>117</v>
      </c>
      <c r="B429" s="18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48">
        <v>0</v>
      </c>
      <c r="I429" s="48"/>
      <c r="J429" s="19">
        <v>0</v>
      </c>
      <c r="K429" s="19">
        <v>0</v>
      </c>
      <c r="L429" s="19">
        <v>0</v>
      </c>
      <c r="M429" s="19">
        <v>4</v>
      </c>
      <c r="N429" s="19">
        <v>10</v>
      </c>
      <c r="O429" s="19">
        <v>93</v>
      </c>
      <c r="P429" s="19">
        <v>17</v>
      </c>
      <c r="Q429" s="19">
        <v>9.3000000000000007</v>
      </c>
      <c r="R429" s="2"/>
      <c r="S429" s="2"/>
    </row>
    <row r="430" spans="1:19" x14ac:dyDescent="0.2">
      <c r="A430" s="18" t="s">
        <v>118</v>
      </c>
      <c r="B430" s="18">
        <v>0</v>
      </c>
      <c r="C430" s="19">
        <v>0</v>
      </c>
      <c r="D430" s="19">
        <v>0</v>
      </c>
      <c r="E430" s="19">
        <v>0</v>
      </c>
      <c r="F430" s="19">
        <v>0</v>
      </c>
      <c r="G430" s="19">
        <v>0</v>
      </c>
      <c r="H430" s="48">
        <v>0</v>
      </c>
      <c r="I430" s="48"/>
      <c r="J430" s="19">
        <v>0</v>
      </c>
      <c r="K430" s="19">
        <v>0</v>
      </c>
      <c r="L430" s="19">
        <v>0</v>
      </c>
      <c r="M430" s="19">
        <v>3</v>
      </c>
      <c r="N430" s="19">
        <v>7</v>
      </c>
      <c r="O430" s="19">
        <v>53</v>
      </c>
      <c r="P430" s="19">
        <v>7</v>
      </c>
      <c r="Q430" s="19">
        <v>7.6</v>
      </c>
      <c r="R430" s="2"/>
      <c r="S430" s="2"/>
    </row>
    <row r="431" spans="1:19" x14ac:dyDescent="0.2">
      <c r="A431" s="18" t="s">
        <v>119</v>
      </c>
      <c r="B431" s="18">
        <v>0</v>
      </c>
      <c r="C431" s="19">
        <v>0</v>
      </c>
      <c r="D431" s="19">
        <v>0</v>
      </c>
      <c r="E431" s="19">
        <v>0</v>
      </c>
      <c r="F431" s="19">
        <v>0</v>
      </c>
      <c r="G431" s="19">
        <v>0</v>
      </c>
      <c r="H431" s="48">
        <v>0</v>
      </c>
      <c r="I431" s="48"/>
      <c r="J431" s="19">
        <v>0</v>
      </c>
      <c r="K431" s="19">
        <v>0</v>
      </c>
      <c r="L431" s="19">
        <v>0</v>
      </c>
      <c r="M431" s="19">
        <v>1</v>
      </c>
      <c r="N431" s="19">
        <v>3</v>
      </c>
      <c r="O431" s="19">
        <v>14</v>
      </c>
      <c r="P431" s="19">
        <v>3</v>
      </c>
      <c r="Q431" s="19">
        <v>4.7</v>
      </c>
      <c r="R431" s="2"/>
      <c r="S431" s="2"/>
    </row>
    <row r="432" spans="1:19" x14ac:dyDescent="0.2">
      <c r="A432" s="18" t="s">
        <v>120</v>
      </c>
      <c r="B432" s="18">
        <v>0</v>
      </c>
      <c r="C432" s="19">
        <v>0</v>
      </c>
      <c r="D432" s="19">
        <v>0</v>
      </c>
      <c r="E432" s="19">
        <v>0</v>
      </c>
      <c r="F432" s="19">
        <v>0</v>
      </c>
      <c r="G432" s="19">
        <v>0</v>
      </c>
      <c r="H432" s="48">
        <v>0</v>
      </c>
      <c r="I432" s="48"/>
      <c r="J432" s="19">
        <v>0</v>
      </c>
      <c r="K432" s="19">
        <v>0</v>
      </c>
      <c r="L432" s="19">
        <v>0</v>
      </c>
      <c r="M432" s="19">
        <v>1</v>
      </c>
      <c r="N432" s="19">
        <v>2</v>
      </c>
      <c r="O432" s="19">
        <v>10</v>
      </c>
      <c r="P432" s="19">
        <v>3</v>
      </c>
      <c r="Q432" s="19">
        <v>5</v>
      </c>
      <c r="R432" s="2"/>
      <c r="S432" s="2"/>
    </row>
    <row r="433" spans="1:19" x14ac:dyDescent="0.2">
      <c r="A433" s="22" t="s">
        <v>122</v>
      </c>
      <c r="B433" s="20">
        <v>0</v>
      </c>
      <c r="C433" s="23">
        <v>0</v>
      </c>
      <c r="D433" s="23">
        <v>0</v>
      </c>
      <c r="E433" s="23">
        <v>0</v>
      </c>
      <c r="F433" s="24"/>
      <c r="G433" s="24"/>
      <c r="H433" s="51">
        <v>2</v>
      </c>
      <c r="I433" s="51"/>
      <c r="J433" s="23">
        <v>4</v>
      </c>
      <c r="K433" s="23">
        <v>9</v>
      </c>
      <c r="L433" s="23">
        <v>0</v>
      </c>
      <c r="M433" s="23">
        <v>27</v>
      </c>
      <c r="N433" s="23">
        <v>57</v>
      </c>
      <c r="O433" s="23">
        <v>368</v>
      </c>
      <c r="P433" s="23">
        <v>85</v>
      </c>
      <c r="Q433" s="23">
        <v>6.5</v>
      </c>
      <c r="R433" s="2"/>
      <c r="S433" s="2"/>
    </row>
    <row r="434" spans="1:19" x14ac:dyDescent="0.2">
      <c r="A434" s="18" t="s">
        <v>23</v>
      </c>
      <c r="B434" s="18">
        <v>0</v>
      </c>
      <c r="C434" s="19">
        <v>0</v>
      </c>
      <c r="D434" s="19">
        <v>0</v>
      </c>
      <c r="E434" s="19">
        <v>0</v>
      </c>
      <c r="F434" s="19">
        <v>0</v>
      </c>
      <c r="G434" s="19">
        <v>0</v>
      </c>
      <c r="H434" s="48">
        <v>0</v>
      </c>
      <c r="I434" s="48"/>
      <c r="J434" s="19">
        <v>0</v>
      </c>
      <c r="K434" s="19">
        <v>0</v>
      </c>
      <c r="L434" s="19">
        <v>0</v>
      </c>
      <c r="M434" s="19">
        <v>16</v>
      </c>
      <c r="N434" s="19">
        <v>34</v>
      </c>
      <c r="O434" s="19">
        <v>214</v>
      </c>
      <c r="P434" s="19">
        <v>54</v>
      </c>
      <c r="Q434" s="19">
        <v>6.3</v>
      </c>
      <c r="R434" s="2"/>
      <c r="S434" s="2"/>
    </row>
    <row r="435" spans="1:19" x14ac:dyDescent="0.2">
      <c r="A435" s="18" t="s">
        <v>123</v>
      </c>
      <c r="B435" s="18">
        <v>0</v>
      </c>
      <c r="C435" s="19">
        <v>0</v>
      </c>
      <c r="D435" s="19">
        <v>0</v>
      </c>
      <c r="E435" s="19">
        <v>0</v>
      </c>
      <c r="F435" s="19">
        <v>0</v>
      </c>
      <c r="G435" s="19">
        <v>0</v>
      </c>
      <c r="H435" s="48">
        <v>2</v>
      </c>
      <c r="I435" s="48"/>
      <c r="J435" s="19">
        <v>4</v>
      </c>
      <c r="K435" s="19">
        <v>9</v>
      </c>
      <c r="L435" s="19">
        <v>0</v>
      </c>
      <c r="M435" s="19">
        <v>5</v>
      </c>
      <c r="N435" s="19">
        <v>11</v>
      </c>
      <c r="O435" s="19">
        <v>89</v>
      </c>
      <c r="P435" s="19">
        <v>17</v>
      </c>
      <c r="Q435" s="19">
        <v>8.1</v>
      </c>
      <c r="R435" s="2"/>
      <c r="S435" s="2"/>
    </row>
    <row r="436" spans="1:19" x14ac:dyDescent="0.2">
      <c r="A436" s="18" t="s">
        <v>124</v>
      </c>
      <c r="B436" s="18">
        <v>0</v>
      </c>
      <c r="C436" s="19">
        <v>0</v>
      </c>
      <c r="D436" s="19">
        <v>0</v>
      </c>
      <c r="E436" s="19">
        <v>0</v>
      </c>
      <c r="F436" s="19">
        <v>0</v>
      </c>
      <c r="G436" s="19">
        <v>0</v>
      </c>
      <c r="H436" s="48">
        <v>0</v>
      </c>
      <c r="I436" s="48"/>
      <c r="J436" s="19">
        <v>0</v>
      </c>
      <c r="K436" s="19">
        <v>0</v>
      </c>
      <c r="L436" s="19">
        <v>0</v>
      </c>
      <c r="M436" s="19">
        <v>2</v>
      </c>
      <c r="N436" s="19">
        <v>4</v>
      </c>
      <c r="O436" s="19">
        <v>24</v>
      </c>
      <c r="P436" s="19">
        <v>6</v>
      </c>
      <c r="Q436" s="19">
        <v>6</v>
      </c>
      <c r="R436" s="2"/>
      <c r="S436" s="2"/>
    </row>
    <row r="437" spans="1:19" x14ac:dyDescent="0.2">
      <c r="A437" s="18" t="s">
        <v>125</v>
      </c>
      <c r="B437" s="18">
        <v>0</v>
      </c>
      <c r="C437" s="19">
        <v>0</v>
      </c>
      <c r="D437" s="19">
        <v>0</v>
      </c>
      <c r="E437" s="19">
        <v>0</v>
      </c>
      <c r="F437" s="19">
        <v>0</v>
      </c>
      <c r="G437" s="19">
        <v>0</v>
      </c>
      <c r="H437" s="48">
        <v>0</v>
      </c>
      <c r="I437" s="48"/>
      <c r="J437" s="19">
        <v>0</v>
      </c>
      <c r="K437" s="19">
        <v>0</v>
      </c>
      <c r="L437" s="19">
        <v>0</v>
      </c>
      <c r="M437" s="19">
        <v>2</v>
      </c>
      <c r="N437" s="19">
        <v>3</v>
      </c>
      <c r="O437" s="19">
        <v>22</v>
      </c>
      <c r="P437" s="19">
        <v>4</v>
      </c>
      <c r="Q437" s="19">
        <v>7.3</v>
      </c>
      <c r="R437" s="2"/>
      <c r="S437" s="2"/>
    </row>
    <row r="438" spans="1:19" x14ac:dyDescent="0.2">
      <c r="A438" s="18" t="s">
        <v>126</v>
      </c>
      <c r="B438" s="18">
        <v>0</v>
      </c>
      <c r="C438" s="19">
        <v>0</v>
      </c>
      <c r="D438" s="19">
        <v>0</v>
      </c>
      <c r="E438" s="19">
        <v>0</v>
      </c>
      <c r="F438" s="19">
        <v>0</v>
      </c>
      <c r="G438" s="19">
        <v>0</v>
      </c>
      <c r="H438" s="48">
        <v>0</v>
      </c>
      <c r="I438" s="48"/>
      <c r="J438" s="19">
        <v>0</v>
      </c>
      <c r="K438" s="19">
        <v>0</v>
      </c>
      <c r="L438" s="19">
        <v>0</v>
      </c>
      <c r="M438" s="19">
        <v>1</v>
      </c>
      <c r="N438" s="19">
        <v>2</v>
      </c>
      <c r="O438" s="19">
        <v>9</v>
      </c>
      <c r="P438" s="19">
        <v>2</v>
      </c>
      <c r="Q438" s="19">
        <v>4.5</v>
      </c>
      <c r="R438" s="2"/>
      <c r="S438" s="2"/>
    </row>
    <row r="439" spans="1:19" x14ac:dyDescent="0.2">
      <c r="A439" s="18" t="s">
        <v>130</v>
      </c>
      <c r="B439" s="18">
        <v>0</v>
      </c>
      <c r="C439" s="19">
        <v>0</v>
      </c>
      <c r="D439" s="19">
        <v>0</v>
      </c>
      <c r="E439" s="19">
        <v>0</v>
      </c>
      <c r="F439" s="19">
        <v>0</v>
      </c>
      <c r="G439" s="19">
        <v>0</v>
      </c>
      <c r="H439" s="48">
        <v>0</v>
      </c>
      <c r="I439" s="48"/>
      <c r="J439" s="19">
        <v>0</v>
      </c>
      <c r="K439" s="19">
        <v>0</v>
      </c>
      <c r="L439" s="19">
        <v>0</v>
      </c>
      <c r="M439" s="19">
        <v>1</v>
      </c>
      <c r="N439" s="19">
        <v>3</v>
      </c>
      <c r="O439" s="19">
        <v>10</v>
      </c>
      <c r="P439" s="19">
        <v>2</v>
      </c>
      <c r="Q439" s="19">
        <v>3.3</v>
      </c>
      <c r="R439" s="2"/>
      <c r="S439" s="2"/>
    </row>
    <row r="440" spans="1:19" x14ac:dyDescent="0.2">
      <c r="A440" s="22" t="s">
        <v>131</v>
      </c>
      <c r="B440" s="20">
        <v>0</v>
      </c>
      <c r="C440" s="23">
        <v>0</v>
      </c>
      <c r="D440" s="23">
        <v>0</v>
      </c>
      <c r="E440" s="23">
        <v>0</v>
      </c>
      <c r="F440" s="24"/>
      <c r="G440" s="24"/>
      <c r="H440" s="51">
        <v>3</v>
      </c>
      <c r="I440" s="51"/>
      <c r="J440" s="23">
        <v>11</v>
      </c>
      <c r="K440" s="23">
        <v>35</v>
      </c>
      <c r="L440" s="23">
        <v>5</v>
      </c>
      <c r="M440" s="23">
        <v>35</v>
      </c>
      <c r="N440" s="23">
        <v>66</v>
      </c>
      <c r="O440" s="23">
        <v>579</v>
      </c>
      <c r="P440" s="23">
        <v>101</v>
      </c>
      <c r="Q440" s="23">
        <v>8.8000000000000007</v>
      </c>
      <c r="R440" s="2"/>
      <c r="S440" s="2"/>
    </row>
    <row r="441" spans="1:19" x14ac:dyDescent="0.2">
      <c r="A441" s="18" t="s">
        <v>24</v>
      </c>
      <c r="B441" s="18">
        <v>0</v>
      </c>
      <c r="C441" s="19">
        <v>0</v>
      </c>
      <c r="D441" s="19">
        <v>0</v>
      </c>
      <c r="E441" s="19">
        <v>0</v>
      </c>
      <c r="F441" s="19">
        <v>0</v>
      </c>
      <c r="G441" s="19">
        <v>0</v>
      </c>
      <c r="H441" s="48">
        <v>1</v>
      </c>
      <c r="I441" s="48"/>
      <c r="J441" s="19">
        <v>6</v>
      </c>
      <c r="K441" s="19">
        <v>18</v>
      </c>
      <c r="L441" s="19">
        <v>3</v>
      </c>
      <c r="M441" s="19">
        <v>10</v>
      </c>
      <c r="N441" s="19">
        <v>18</v>
      </c>
      <c r="O441" s="19">
        <v>232</v>
      </c>
      <c r="P441" s="19">
        <v>30</v>
      </c>
      <c r="Q441" s="19">
        <v>12.9</v>
      </c>
      <c r="R441" s="2"/>
      <c r="S441" s="2"/>
    </row>
    <row r="442" spans="1:19" x14ac:dyDescent="0.2">
      <c r="A442" s="18" t="s">
        <v>132</v>
      </c>
      <c r="B442" s="18">
        <v>0</v>
      </c>
      <c r="C442" s="19">
        <v>0</v>
      </c>
      <c r="D442" s="19">
        <v>0</v>
      </c>
      <c r="E442" s="19">
        <v>0</v>
      </c>
      <c r="F442" s="19">
        <v>0</v>
      </c>
      <c r="G442" s="19">
        <v>0</v>
      </c>
      <c r="H442" s="48">
        <v>1</v>
      </c>
      <c r="I442" s="48"/>
      <c r="J442" s="19">
        <v>3</v>
      </c>
      <c r="K442" s="19">
        <v>12</v>
      </c>
      <c r="L442" s="19">
        <v>1</v>
      </c>
      <c r="M442" s="19">
        <v>7</v>
      </c>
      <c r="N442" s="19">
        <v>16</v>
      </c>
      <c r="O442" s="19">
        <v>123</v>
      </c>
      <c r="P442" s="19">
        <v>27</v>
      </c>
      <c r="Q442" s="19">
        <v>7.7</v>
      </c>
      <c r="R442" s="2"/>
      <c r="S442" s="2"/>
    </row>
    <row r="443" spans="1:19" x14ac:dyDescent="0.2">
      <c r="A443" s="18" t="s">
        <v>133</v>
      </c>
      <c r="B443" s="18">
        <v>0</v>
      </c>
      <c r="C443" s="19">
        <v>0</v>
      </c>
      <c r="D443" s="19">
        <v>0</v>
      </c>
      <c r="E443" s="19">
        <v>0</v>
      </c>
      <c r="F443" s="19">
        <v>0</v>
      </c>
      <c r="G443" s="19">
        <v>0</v>
      </c>
      <c r="H443" s="48">
        <v>0</v>
      </c>
      <c r="I443" s="48"/>
      <c r="J443" s="19">
        <v>0</v>
      </c>
      <c r="K443" s="19">
        <v>0</v>
      </c>
      <c r="L443" s="19">
        <v>0</v>
      </c>
      <c r="M443" s="19">
        <v>1</v>
      </c>
      <c r="N443" s="19">
        <v>2</v>
      </c>
      <c r="O443" s="19">
        <v>8</v>
      </c>
      <c r="P443" s="19">
        <v>3</v>
      </c>
      <c r="Q443" s="19">
        <v>4</v>
      </c>
      <c r="R443" s="2"/>
      <c r="S443" s="2"/>
    </row>
    <row r="444" spans="1:19" x14ac:dyDescent="0.2">
      <c r="A444" s="18" t="s">
        <v>134</v>
      </c>
      <c r="B444" s="18">
        <v>0</v>
      </c>
      <c r="C444" s="19">
        <v>0</v>
      </c>
      <c r="D444" s="19">
        <v>0</v>
      </c>
      <c r="E444" s="19">
        <v>0</v>
      </c>
      <c r="F444" s="19">
        <v>0</v>
      </c>
      <c r="G444" s="19">
        <v>0</v>
      </c>
      <c r="H444" s="48">
        <v>0</v>
      </c>
      <c r="I444" s="48"/>
      <c r="J444" s="19">
        <v>0</v>
      </c>
      <c r="K444" s="19">
        <v>0</v>
      </c>
      <c r="L444" s="19">
        <v>0</v>
      </c>
      <c r="M444" s="19">
        <v>2</v>
      </c>
      <c r="N444" s="19">
        <v>3</v>
      </c>
      <c r="O444" s="19">
        <v>41</v>
      </c>
      <c r="P444" s="19">
        <v>4</v>
      </c>
      <c r="Q444" s="19">
        <v>13.7</v>
      </c>
      <c r="R444" s="2"/>
      <c r="S444" s="2"/>
    </row>
    <row r="445" spans="1:19" x14ac:dyDescent="0.2">
      <c r="A445" s="18" t="s">
        <v>135</v>
      </c>
      <c r="B445" s="18">
        <v>0</v>
      </c>
      <c r="C445" s="19">
        <v>0</v>
      </c>
      <c r="D445" s="19">
        <v>0</v>
      </c>
      <c r="E445" s="19">
        <v>0</v>
      </c>
      <c r="F445" s="19">
        <v>0</v>
      </c>
      <c r="G445" s="19">
        <v>0</v>
      </c>
      <c r="H445" s="48">
        <v>1</v>
      </c>
      <c r="I445" s="48"/>
      <c r="J445" s="19">
        <v>2</v>
      </c>
      <c r="K445" s="19">
        <v>5</v>
      </c>
      <c r="L445" s="19">
        <v>1</v>
      </c>
      <c r="M445" s="19">
        <v>7</v>
      </c>
      <c r="N445" s="19">
        <v>14</v>
      </c>
      <c r="O445" s="19">
        <v>91</v>
      </c>
      <c r="P445" s="19">
        <v>19</v>
      </c>
      <c r="Q445" s="19">
        <v>6.5</v>
      </c>
      <c r="R445" s="2"/>
      <c r="S445" s="2"/>
    </row>
    <row r="446" spans="1:19" x14ac:dyDescent="0.2">
      <c r="A446" s="18" t="s">
        <v>136</v>
      </c>
      <c r="B446" s="18">
        <v>0</v>
      </c>
      <c r="C446" s="19">
        <v>0</v>
      </c>
      <c r="D446" s="19">
        <v>0</v>
      </c>
      <c r="E446" s="19">
        <v>0</v>
      </c>
      <c r="F446" s="19">
        <v>0</v>
      </c>
      <c r="G446" s="19">
        <v>0</v>
      </c>
      <c r="H446" s="48">
        <v>0</v>
      </c>
      <c r="I446" s="48"/>
      <c r="J446" s="19">
        <v>0</v>
      </c>
      <c r="K446" s="19">
        <v>0</v>
      </c>
      <c r="L446" s="19">
        <v>0</v>
      </c>
      <c r="M446" s="19">
        <v>7</v>
      </c>
      <c r="N446" s="19">
        <v>11</v>
      </c>
      <c r="O446" s="19">
        <v>75</v>
      </c>
      <c r="P446" s="19">
        <v>16</v>
      </c>
      <c r="Q446" s="19">
        <v>6.8</v>
      </c>
      <c r="R446" s="2"/>
      <c r="S446" s="2"/>
    </row>
    <row r="447" spans="1:19" x14ac:dyDescent="0.2">
      <c r="A447" s="18" t="s">
        <v>137</v>
      </c>
      <c r="B447" s="18">
        <v>0</v>
      </c>
      <c r="C447" s="19">
        <v>0</v>
      </c>
      <c r="D447" s="19">
        <v>0</v>
      </c>
      <c r="E447" s="19">
        <v>0</v>
      </c>
      <c r="F447" s="19">
        <v>0</v>
      </c>
      <c r="G447" s="19">
        <v>0</v>
      </c>
      <c r="H447" s="48">
        <v>0</v>
      </c>
      <c r="I447" s="48"/>
      <c r="J447" s="19">
        <v>0</v>
      </c>
      <c r="K447" s="19">
        <v>0</v>
      </c>
      <c r="L447" s="19">
        <v>0</v>
      </c>
      <c r="M447" s="19">
        <v>1</v>
      </c>
      <c r="N447" s="19">
        <v>2</v>
      </c>
      <c r="O447" s="19">
        <v>9</v>
      </c>
      <c r="P447" s="19">
        <v>2</v>
      </c>
      <c r="Q447" s="19">
        <v>4.5</v>
      </c>
      <c r="R447" s="2"/>
      <c r="S447" s="2"/>
    </row>
    <row r="448" spans="1:19" x14ac:dyDescent="0.2">
      <c r="A448" s="22" t="s">
        <v>138</v>
      </c>
      <c r="B448" s="20">
        <v>0</v>
      </c>
      <c r="C448" s="23">
        <v>0</v>
      </c>
      <c r="D448" s="23">
        <v>0</v>
      </c>
      <c r="E448" s="23">
        <v>0</v>
      </c>
      <c r="F448" s="24"/>
      <c r="G448" s="24"/>
      <c r="H448" s="51">
        <v>3</v>
      </c>
      <c r="I448" s="51"/>
      <c r="J448" s="23">
        <v>8</v>
      </c>
      <c r="K448" s="23">
        <v>20</v>
      </c>
      <c r="L448" s="23">
        <v>4</v>
      </c>
      <c r="M448" s="23">
        <v>21</v>
      </c>
      <c r="N448" s="23">
        <v>45</v>
      </c>
      <c r="O448" s="23">
        <v>331</v>
      </c>
      <c r="P448" s="23">
        <v>66</v>
      </c>
      <c r="Q448" s="23">
        <v>7.4</v>
      </c>
      <c r="R448" s="2"/>
      <c r="S448" s="2"/>
    </row>
    <row r="449" spans="1:19" x14ac:dyDescent="0.2">
      <c r="A449" s="18" t="s">
        <v>25</v>
      </c>
      <c r="B449" s="18">
        <v>0</v>
      </c>
      <c r="C449" s="19">
        <v>0</v>
      </c>
      <c r="D449" s="19">
        <v>0</v>
      </c>
      <c r="E449" s="19">
        <v>0</v>
      </c>
      <c r="F449" s="19">
        <v>0</v>
      </c>
      <c r="G449" s="19">
        <v>0</v>
      </c>
      <c r="H449" s="48">
        <v>2</v>
      </c>
      <c r="I449" s="48"/>
      <c r="J449" s="19">
        <v>5</v>
      </c>
      <c r="K449" s="19">
        <v>8</v>
      </c>
      <c r="L449" s="19">
        <v>2</v>
      </c>
      <c r="M449" s="19">
        <v>7</v>
      </c>
      <c r="N449" s="19">
        <v>15</v>
      </c>
      <c r="O449" s="19">
        <v>104</v>
      </c>
      <c r="P449" s="19">
        <v>24</v>
      </c>
      <c r="Q449" s="19">
        <v>6.9</v>
      </c>
      <c r="R449" s="2"/>
      <c r="S449" s="2"/>
    </row>
    <row r="450" spans="1:19" x14ac:dyDescent="0.2">
      <c r="A450" s="18" t="s">
        <v>139</v>
      </c>
      <c r="B450" s="18">
        <v>0</v>
      </c>
      <c r="C450" s="19">
        <v>0</v>
      </c>
      <c r="D450" s="19">
        <v>0</v>
      </c>
      <c r="E450" s="19">
        <v>0</v>
      </c>
      <c r="F450" s="19">
        <v>0</v>
      </c>
      <c r="G450" s="19">
        <v>0</v>
      </c>
      <c r="H450" s="48">
        <v>1</v>
      </c>
      <c r="I450" s="48"/>
      <c r="J450" s="19">
        <v>3</v>
      </c>
      <c r="K450" s="19">
        <v>12</v>
      </c>
      <c r="L450" s="19">
        <v>2</v>
      </c>
      <c r="M450" s="19">
        <v>7</v>
      </c>
      <c r="N450" s="19">
        <v>17</v>
      </c>
      <c r="O450" s="19">
        <v>140</v>
      </c>
      <c r="P450" s="19">
        <v>24</v>
      </c>
      <c r="Q450" s="19">
        <v>8.1999999999999993</v>
      </c>
      <c r="R450" s="2"/>
      <c r="S450" s="2"/>
    </row>
    <row r="451" spans="1:19" x14ac:dyDescent="0.2">
      <c r="A451" s="18" t="s">
        <v>140</v>
      </c>
      <c r="B451" s="18">
        <v>0</v>
      </c>
      <c r="C451" s="19">
        <v>0</v>
      </c>
      <c r="D451" s="19">
        <v>0</v>
      </c>
      <c r="E451" s="19">
        <v>0</v>
      </c>
      <c r="F451" s="19">
        <v>0</v>
      </c>
      <c r="G451" s="19">
        <v>0</v>
      </c>
      <c r="H451" s="48">
        <v>0</v>
      </c>
      <c r="I451" s="48"/>
      <c r="J451" s="19">
        <v>0</v>
      </c>
      <c r="K451" s="19">
        <v>0</v>
      </c>
      <c r="L451" s="19">
        <v>0</v>
      </c>
      <c r="M451" s="19">
        <v>2</v>
      </c>
      <c r="N451" s="19">
        <v>3</v>
      </c>
      <c r="O451" s="19">
        <v>12</v>
      </c>
      <c r="P451" s="19">
        <v>5</v>
      </c>
      <c r="Q451" s="19">
        <v>4</v>
      </c>
      <c r="R451" s="2"/>
      <c r="S451" s="2"/>
    </row>
    <row r="452" spans="1:19" x14ac:dyDescent="0.2">
      <c r="A452" s="18" t="s">
        <v>142</v>
      </c>
      <c r="B452" s="18">
        <v>0</v>
      </c>
      <c r="C452" s="19">
        <v>0</v>
      </c>
      <c r="D452" s="19">
        <v>0</v>
      </c>
      <c r="E452" s="19">
        <v>0</v>
      </c>
      <c r="F452" s="19">
        <v>0</v>
      </c>
      <c r="G452" s="19">
        <v>0</v>
      </c>
      <c r="H452" s="48">
        <v>0</v>
      </c>
      <c r="I452" s="48"/>
      <c r="J452" s="19">
        <v>0</v>
      </c>
      <c r="K452" s="19">
        <v>0</v>
      </c>
      <c r="L452" s="19">
        <v>0</v>
      </c>
      <c r="M452" s="19">
        <v>4</v>
      </c>
      <c r="N452" s="19">
        <v>9</v>
      </c>
      <c r="O452" s="19">
        <v>70</v>
      </c>
      <c r="P452" s="19">
        <v>9</v>
      </c>
      <c r="Q452" s="19">
        <v>7.8</v>
      </c>
      <c r="R452" s="2"/>
      <c r="S452" s="2"/>
    </row>
    <row r="453" spans="1:19" x14ac:dyDescent="0.2">
      <c r="A453" s="18" t="s">
        <v>145</v>
      </c>
      <c r="B453" s="18">
        <v>0</v>
      </c>
      <c r="C453" s="19">
        <v>0</v>
      </c>
      <c r="D453" s="19">
        <v>0</v>
      </c>
      <c r="E453" s="19">
        <v>0</v>
      </c>
      <c r="F453" s="19">
        <v>0</v>
      </c>
      <c r="G453" s="19">
        <v>0</v>
      </c>
      <c r="H453" s="48">
        <v>0</v>
      </c>
      <c r="I453" s="48"/>
      <c r="J453" s="19">
        <v>0</v>
      </c>
      <c r="K453" s="19">
        <v>0</v>
      </c>
      <c r="L453" s="19">
        <v>0</v>
      </c>
      <c r="M453" s="19">
        <v>1</v>
      </c>
      <c r="N453" s="19">
        <v>1</v>
      </c>
      <c r="O453" s="19">
        <v>5</v>
      </c>
      <c r="P453" s="19">
        <v>4</v>
      </c>
      <c r="Q453" s="19">
        <v>5</v>
      </c>
      <c r="R453" s="2"/>
      <c r="S453" s="2"/>
    </row>
    <row r="454" spans="1:19" x14ac:dyDescent="0.2">
      <c r="A454" s="20" t="s">
        <v>26</v>
      </c>
      <c r="B454" s="20">
        <v>1</v>
      </c>
      <c r="C454" s="20">
        <v>12</v>
      </c>
      <c r="D454" s="20">
        <v>142</v>
      </c>
      <c r="E454" s="20">
        <v>10</v>
      </c>
      <c r="F454" s="20">
        <v>11.8</v>
      </c>
      <c r="G454" s="20">
        <v>14.2</v>
      </c>
      <c r="H454" s="49">
        <v>41</v>
      </c>
      <c r="I454" s="49"/>
      <c r="J454" s="20">
        <v>126</v>
      </c>
      <c r="K454" s="20">
        <v>542</v>
      </c>
      <c r="L454" s="20">
        <v>184</v>
      </c>
      <c r="M454" s="20">
        <v>511</v>
      </c>
      <c r="N454" s="20">
        <v>1242</v>
      </c>
      <c r="O454" s="20">
        <v>11329</v>
      </c>
      <c r="P454" s="20">
        <v>2114</v>
      </c>
      <c r="Q454" s="20">
        <v>9.1</v>
      </c>
      <c r="R454" s="2"/>
      <c r="S454" s="2"/>
    </row>
    <row r="455" spans="1:1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x14ac:dyDescent="0.2">
      <c r="A456" s="47" t="s">
        <v>175</v>
      </c>
      <c r="B456" s="47"/>
      <c r="C456" s="47"/>
      <c r="D456" s="47"/>
      <c r="E456" s="47"/>
      <c r="F456" s="47"/>
      <c r="G456" s="47"/>
      <c r="H456" s="47"/>
      <c r="I456" s="47"/>
      <c r="J456" s="47"/>
      <c r="K456" s="2"/>
      <c r="L456" s="2"/>
      <c r="M456" s="2"/>
      <c r="N456" s="2"/>
      <c r="O456" s="2"/>
      <c r="P456" s="2"/>
      <c r="Q456" s="2"/>
      <c r="R456" s="2"/>
      <c r="S456" s="2"/>
    </row>
    <row r="457" spans="1:19" x14ac:dyDescent="0.2">
      <c r="A457" s="47" t="s">
        <v>179</v>
      </c>
      <c r="B457" s="47"/>
      <c r="C457" s="47"/>
      <c r="D457" s="47"/>
      <c r="E457" s="47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x14ac:dyDescent="0.2">
      <c r="A458" s="47" t="s">
        <v>180</v>
      </c>
      <c r="B458" s="47"/>
      <c r="C458" s="47"/>
      <c r="D458" s="47"/>
      <c r="E458" s="47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60" spans="1:19" ht="18" x14ac:dyDescent="0.2">
      <c r="A460" s="2"/>
      <c r="B460" s="45" t="s">
        <v>237</v>
      </c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2"/>
      <c r="O460" s="2"/>
      <c r="P460" s="2"/>
      <c r="Q460" s="2"/>
      <c r="R460" s="2"/>
      <c r="S460" s="2"/>
    </row>
    <row r="461" spans="1:19" x14ac:dyDescent="0.2">
      <c r="A461" s="2"/>
      <c r="B461" s="47" t="s">
        <v>238</v>
      </c>
      <c r="C461" s="47"/>
      <c r="D461" s="47"/>
      <c r="E461" s="47"/>
      <c r="F461" s="47"/>
      <c r="G461" s="47"/>
      <c r="H461" s="47" t="s">
        <v>239</v>
      </c>
      <c r="I461" s="47"/>
      <c r="J461" s="47"/>
      <c r="K461" s="47"/>
      <c r="L461" s="47"/>
      <c r="M461" s="47"/>
      <c r="N461" s="2"/>
      <c r="O461" s="2"/>
      <c r="P461" s="2"/>
      <c r="Q461" s="2"/>
      <c r="R461" s="2"/>
      <c r="S461" s="2"/>
    </row>
    <row r="462" spans="1:19" ht="15.75" x14ac:dyDescent="0.2">
      <c r="A462" s="17" t="s">
        <v>41</v>
      </c>
      <c r="B462" s="47" t="s">
        <v>152</v>
      </c>
      <c r="C462" s="47"/>
      <c r="D462" s="47"/>
      <c r="E462" s="47"/>
      <c r="F462" s="47"/>
      <c r="G462" s="47"/>
      <c r="H462" s="47" t="s">
        <v>152</v>
      </c>
      <c r="I462" s="47"/>
      <c r="J462" s="47"/>
      <c r="K462" s="47"/>
      <c r="L462" s="47"/>
      <c r="M462" s="47"/>
      <c r="N462" s="2"/>
      <c r="O462" s="2"/>
      <c r="P462" s="2"/>
      <c r="Q462" s="2"/>
      <c r="R462" s="2"/>
      <c r="S462" s="2"/>
    </row>
    <row r="463" spans="1:19" ht="15.75" x14ac:dyDescent="0.2">
      <c r="A463" s="17" t="s">
        <v>230</v>
      </c>
      <c r="B463" s="47" t="s">
        <v>153</v>
      </c>
      <c r="C463" s="47" t="s">
        <v>154</v>
      </c>
      <c r="D463" s="47" t="s">
        <v>155</v>
      </c>
      <c r="E463" s="47" t="s">
        <v>156</v>
      </c>
      <c r="F463" s="18" t="s">
        <v>150</v>
      </c>
      <c r="G463" s="18" t="s">
        <v>150</v>
      </c>
      <c r="H463" s="47" t="s">
        <v>153</v>
      </c>
      <c r="I463" s="47" t="s">
        <v>154</v>
      </c>
      <c r="J463" s="47" t="s">
        <v>163</v>
      </c>
      <c r="K463" s="47" t="s">
        <v>164</v>
      </c>
      <c r="L463" s="18" t="s">
        <v>150</v>
      </c>
      <c r="M463" s="18" t="s">
        <v>150</v>
      </c>
      <c r="N463" s="2"/>
      <c r="O463" s="2"/>
      <c r="P463" s="2"/>
      <c r="Q463" s="2"/>
      <c r="R463" s="2"/>
      <c r="S463" s="2"/>
    </row>
    <row r="464" spans="1:19" x14ac:dyDescent="0.2">
      <c r="A464" s="2"/>
      <c r="B464" s="47"/>
      <c r="C464" s="47"/>
      <c r="D464" s="47"/>
      <c r="E464" s="47"/>
      <c r="F464" s="18" t="s">
        <v>157</v>
      </c>
      <c r="G464" s="18" t="s">
        <v>155</v>
      </c>
      <c r="H464" s="47"/>
      <c r="I464" s="47"/>
      <c r="J464" s="47"/>
      <c r="K464" s="47"/>
      <c r="L464" s="18" t="s">
        <v>157</v>
      </c>
      <c r="M464" s="18" t="s">
        <v>163</v>
      </c>
      <c r="N464" s="2"/>
      <c r="O464" s="2"/>
      <c r="P464" s="2"/>
      <c r="Q464" s="2"/>
      <c r="R464" s="2"/>
      <c r="S464" s="2"/>
    </row>
    <row r="465" spans="1:19" x14ac:dyDescent="0.2">
      <c r="A465" s="2"/>
      <c r="B465" s="47"/>
      <c r="C465" s="47"/>
      <c r="D465" s="47"/>
      <c r="E465" s="47"/>
      <c r="F465" s="18" t="s">
        <v>155</v>
      </c>
      <c r="G465" s="18" t="s">
        <v>184</v>
      </c>
      <c r="H465" s="47"/>
      <c r="I465" s="47"/>
      <c r="J465" s="47"/>
      <c r="K465" s="47"/>
      <c r="L465" s="18" t="s">
        <v>163</v>
      </c>
      <c r="M465" s="18" t="s">
        <v>185</v>
      </c>
      <c r="N465" s="2"/>
      <c r="O465" s="2"/>
      <c r="P465" s="2"/>
      <c r="Q465" s="2"/>
      <c r="R465" s="2"/>
      <c r="S465" s="2"/>
    </row>
    <row r="466" spans="1:19" x14ac:dyDescent="0.2">
      <c r="A466" s="22" t="s">
        <v>240</v>
      </c>
      <c r="B466" s="20">
        <v>2</v>
      </c>
      <c r="C466" s="20">
        <v>19</v>
      </c>
      <c r="D466" s="20">
        <v>593</v>
      </c>
      <c r="E466" s="20">
        <v>0</v>
      </c>
      <c r="F466" s="20">
        <v>31.2</v>
      </c>
      <c r="G466" s="20">
        <v>0</v>
      </c>
      <c r="H466" s="20">
        <v>3</v>
      </c>
      <c r="I466" s="20">
        <v>15</v>
      </c>
      <c r="J466" s="20">
        <v>336</v>
      </c>
      <c r="K466" s="20">
        <v>21</v>
      </c>
      <c r="L466" s="20">
        <v>22.4</v>
      </c>
      <c r="M466" s="20">
        <v>16</v>
      </c>
      <c r="N466" s="2"/>
      <c r="O466" s="2"/>
      <c r="P466" s="2"/>
      <c r="Q466" s="2"/>
      <c r="R466" s="2"/>
      <c r="S466" s="2"/>
    </row>
    <row r="467" spans="1:19" x14ac:dyDescent="0.2">
      <c r="A467" s="18" t="s">
        <v>14</v>
      </c>
      <c r="B467" s="18">
        <v>2</v>
      </c>
      <c r="C467" s="18">
        <v>19</v>
      </c>
      <c r="D467" s="18">
        <v>593</v>
      </c>
      <c r="E467" s="18">
        <v>0</v>
      </c>
      <c r="F467" s="18">
        <v>31.2</v>
      </c>
      <c r="G467" s="18">
        <v>0</v>
      </c>
      <c r="H467" s="18">
        <v>3</v>
      </c>
      <c r="I467" s="18">
        <v>15</v>
      </c>
      <c r="J467" s="18">
        <v>336</v>
      </c>
      <c r="K467" s="18">
        <v>21</v>
      </c>
      <c r="L467" s="18">
        <v>22.4</v>
      </c>
      <c r="M467" s="18">
        <v>16</v>
      </c>
      <c r="N467" s="2"/>
      <c r="O467" s="2"/>
      <c r="P467" s="2"/>
      <c r="Q467" s="2"/>
      <c r="R467" s="2"/>
      <c r="S467" s="2"/>
    </row>
    <row r="468" spans="1:19" x14ac:dyDescent="0.2">
      <c r="A468" s="22" t="s">
        <v>241</v>
      </c>
      <c r="B468" s="20">
        <v>6</v>
      </c>
      <c r="C468" s="20">
        <v>47</v>
      </c>
      <c r="D468" s="20">
        <v>1495</v>
      </c>
      <c r="E468" s="20">
        <v>0</v>
      </c>
      <c r="F468" s="20">
        <v>31.8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"/>
      <c r="O468" s="2"/>
      <c r="P468" s="2"/>
      <c r="Q468" s="2"/>
      <c r="R468" s="2"/>
      <c r="S468" s="2"/>
    </row>
    <row r="469" spans="1:19" x14ac:dyDescent="0.2">
      <c r="A469" s="18" t="s">
        <v>15</v>
      </c>
      <c r="B469" s="18">
        <v>6</v>
      </c>
      <c r="C469" s="18">
        <v>47</v>
      </c>
      <c r="D469" s="18">
        <v>1495</v>
      </c>
      <c r="E469" s="18">
        <v>0</v>
      </c>
      <c r="F469" s="18">
        <v>31.8</v>
      </c>
      <c r="G469" s="18">
        <v>0</v>
      </c>
      <c r="H469" s="18">
        <v>0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  <c r="N469" s="2"/>
      <c r="O469" s="2"/>
      <c r="P469" s="2"/>
      <c r="Q469" s="2"/>
      <c r="R469" s="2"/>
      <c r="S469" s="2"/>
    </row>
    <row r="470" spans="1:19" x14ac:dyDescent="0.2">
      <c r="A470" s="9" t="s">
        <v>26</v>
      </c>
      <c r="B470" s="9">
        <v>8</v>
      </c>
      <c r="C470" s="9">
        <v>66</v>
      </c>
      <c r="D470" s="9">
        <v>2088</v>
      </c>
      <c r="E470" s="9">
        <v>0</v>
      </c>
      <c r="F470" s="9">
        <v>31.6</v>
      </c>
      <c r="G470" s="9">
        <v>0</v>
      </c>
      <c r="H470" s="9">
        <v>3</v>
      </c>
      <c r="I470" s="9">
        <v>15</v>
      </c>
      <c r="J470" s="9">
        <v>336</v>
      </c>
      <c r="K470" s="9">
        <v>21</v>
      </c>
      <c r="L470" s="9">
        <v>22.4</v>
      </c>
      <c r="M470" s="9">
        <v>16</v>
      </c>
      <c r="N470" s="2"/>
      <c r="O470" s="2"/>
      <c r="P470" s="2"/>
      <c r="Q470" s="2"/>
      <c r="R470" s="2"/>
      <c r="S470" s="2"/>
    </row>
  </sheetData>
  <mergeCells count="309">
    <mergeCell ref="A1:C1"/>
    <mergeCell ref="C2:O2"/>
    <mergeCell ref="B3:G3"/>
    <mergeCell ref="H3:M3"/>
    <mergeCell ref="N3:S3"/>
    <mergeCell ref="B4:G4"/>
    <mergeCell ref="H4:M4"/>
    <mergeCell ref="N4:S4"/>
    <mergeCell ref="A122:C122"/>
    <mergeCell ref="C123:O123"/>
    <mergeCell ref="B124:G124"/>
    <mergeCell ref="H124:M124"/>
    <mergeCell ref="N124:S124"/>
    <mergeCell ref="B125:G125"/>
    <mergeCell ref="H125:M125"/>
    <mergeCell ref="N125:S125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34:C134"/>
    <mergeCell ref="C135:O135"/>
    <mergeCell ref="B136:G136"/>
    <mergeCell ref="H136:M136"/>
    <mergeCell ref="N136:S136"/>
    <mergeCell ref="B137:G137"/>
    <mergeCell ref="H137:M137"/>
    <mergeCell ref="N137:S137"/>
    <mergeCell ref="J126:J127"/>
    <mergeCell ref="K126:K127"/>
    <mergeCell ref="N126:N127"/>
    <mergeCell ref="O126:O127"/>
    <mergeCell ref="P126:P127"/>
    <mergeCell ref="Q126:Q127"/>
    <mergeCell ref="B126:B127"/>
    <mergeCell ref="C126:C127"/>
    <mergeCell ref="D126:D127"/>
    <mergeCell ref="E126:E127"/>
    <mergeCell ref="H126:H127"/>
    <mergeCell ref="I126:I127"/>
    <mergeCell ref="A253:C253"/>
    <mergeCell ref="C254:O254"/>
    <mergeCell ref="B255:G255"/>
    <mergeCell ref="H255:M255"/>
    <mergeCell ref="N255:S255"/>
    <mergeCell ref="B256:G256"/>
    <mergeCell ref="H256:M256"/>
    <mergeCell ref="N256:S256"/>
    <mergeCell ref="J138:J139"/>
    <mergeCell ref="K138:K139"/>
    <mergeCell ref="N138:N139"/>
    <mergeCell ref="O138:O139"/>
    <mergeCell ref="P138:P139"/>
    <mergeCell ref="Q138:Q139"/>
    <mergeCell ref="B138:B139"/>
    <mergeCell ref="C138:C139"/>
    <mergeCell ref="D138:D139"/>
    <mergeCell ref="E138:E139"/>
    <mergeCell ref="H138:H139"/>
    <mergeCell ref="I138:I139"/>
    <mergeCell ref="A267:C267"/>
    <mergeCell ref="C268:O268"/>
    <mergeCell ref="B269:G269"/>
    <mergeCell ref="H269:L269"/>
    <mergeCell ref="M269:Q269"/>
    <mergeCell ref="B270:G270"/>
    <mergeCell ref="H270:L270"/>
    <mergeCell ref="M270:Q270"/>
    <mergeCell ref="J257:J258"/>
    <mergeCell ref="K257:K258"/>
    <mergeCell ref="N257:N258"/>
    <mergeCell ref="O257:O258"/>
    <mergeCell ref="P257:P258"/>
    <mergeCell ref="Q257:Q258"/>
    <mergeCell ref="B257:B258"/>
    <mergeCell ref="C257:C258"/>
    <mergeCell ref="D257:D258"/>
    <mergeCell ref="E257:E258"/>
    <mergeCell ref="H257:H258"/>
    <mergeCell ref="I257:I258"/>
    <mergeCell ref="O271:O272"/>
    <mergeCell ref="P271:P272"/>
    <mergeCell ref="H273:I273"/>
    <mergeCell ref="B271:B272"/>
    <mergeCell ref="C271:C272"/>
    <mergeCell ref="D271:D272"/>
    <mergeCell ref="E271:E272"/>
    <mergeCell ref="J271:J272"/>
    <mergeCell ref="K271:K272"/>
    <mergeCell ref="H274:I274"/>
    <mergeCell ref="H275:I275"/>
    <mergeCell ref="H276:I276"/>
    <mergeCell ref="H277:I277"/>
    <mergeCell ref="H278:I278"/>
    <mergeCell ref="H279:I279"/>
    <mergeCell ref="L271:L272"/>
    <mergeCell ref="M271:M272"/>
    <mergeCell ref="N271:N272"/>
    <mergeCell ref="H286:I286"/>
    <mergeCell ref="H287:I287"/>
    <mergeCell ref="H288:I288"/>
    <mergeCell ref="H289:I289"/>
    <mergeCell ref="H290:I290"/>
    <mergeCell ref="H291:I291"/>
    <mergeCell ref="H280:I280"/>
    <mergeCell ref="H281:I281"/>
    <mergeCell ref="H282:I282"/>
    <mergeCell ref="H283:I283"/>
    <mergeCell ref="H284:I284"/>
    <mergeCell ref="H285:I285"/>
    <mergeCell ref="H298:I298"/>
    <mergeCell ref="H299:I299"/>
    <mergeCell ref="H300:I300"/>
    <mergeCell ref="H301:I301"/>
    <mergeCell ref="H302:I302"/>
    <mergeCell ref="H303:I303"/>
    <mergeCell ref="H292:I292"/>
    <mergeCell ref="H293:I293"/>
    <mergeCell ref="H294:I294"/>
    <mergeCell ref="H295:I295"/>
    <mergeCell ref="H296:I296"/>
    <mergeCell ref="H297:I297"/>
    <mergeCell ref="H310:I310"/>
    <mergeCell ref="H311:I311"/>
    <mergeCell ref="H312:I312"/>
    <mergeCell ref="H313:I313"/>
    <mergeCell ref="H314:I314"/>
    <mergeCell ref="H315:I315"/>
    <mergeCell ref="H304:I304"/>
    <mergeCell ref="H305:I305"/>
    <mergeCell ref="H306:I306"/>
    <mergeCell ref="H307:I307"/>
    <mergeCell ref="H308:I308"/>
    <mergeCell ref="H309:I309"/>
    <mergeCell ref="H322:I322"/>
    <mergeCell ref="H323:I323"/>
    <mergeCell ref="H324:I324"/>
    <mergeCell ref="H325:I325"/>
    <mergeCell ref="H326:I326"/>
    <mergeCell ref="H327:I327"/>
    <mergeCell ref="H316:I316"/>
    <mergeCell ref="H317:I317"/>
    <mergeCell ref="H318:I318"/>
    <mergeCell ref="H319:I319"/>
    <mergeCell ref="H320:I320"/>
    <mergeCell ref="H321:I321"/>
    <mergeCell ref="H334:I334"/>
    <mergeCell ref="H335:I335"/>
    <mergeCell ref="H336:I336"/>
    <mergeCell ref="H337:I337"/>
    <mergeCell ref="H338:I338"/>
    <mergeCell ref="H339:I339"/>
    <mergeCell ref="H328:I328"/>
    <mergeCell ref="H329:I329"/>
    <mergeCell ref="H330:I330"/>
    <mergeCell ref="H331:I331"/>
    <mergeCell ref="H332:I332"/>
    <mergeCell ref="H333:I333"/>
    <mergeCell ref="H346:I346"/>
    <mergeCell ref="A348:J348"/>
    <mergeCell ref="A349:F349"/>
    <mergeCell ref="A350:E350"/>
    <mergeCell ref="C351:O351"/>
    <mergeCell ref="B352:G352"/>
    <mergeCell ref="H352:L352"/>
    <mergeCell ref="M352:Q352"/>
    <mergeCell ref="H340:I340"/>
    <mergeCell ref="H341:I341"/>
    <mergeCell ref="H342:I342"/>
    <mergeCell ref="H343:I343"/>
    <mergeCell ref="H344:I344"/>
    <mergeCell ref="H345:I345"/>
    <mergeCell ref="P354:P355"/>
    <mergeCell ref="H356:I356"/>
    <mergeCell ref="H357:I357"/>
    <mergeCell ref="B353:G353"/>
    <mergeCell ref="H353:L353"/>
    <mergeCell ref="M353:Q353"/>
    <mergeCell ref="B354:B355"/>
    <mergeCell ref="C354:C355"/>
    <mergeCell ref="D354:D355"/>
    <mergeCell ref="E354:E355"/>
    <mergeCell ref="J354:J355"/>
    <mergeCell ref="K354:K355"/>
    <mergeCell ref="L354:L355"/>
    <mergeCell ref="H358:I358"/>
    <mergeCell ref="H359:I359"/>
    <mergeCell ref="H360:I360"/>
    <mergeCell ref="H361:I361"/>
    <mergeCell ref="H362:I362"/>
    <mergeCell ref="H363:I363"/>
    <mergeCell ref="M354:M355"/>
    <mergeCell ref="N354:N355"/>
    <mergeCell ref="O354:O355"/>
    <mergeCell ref="H370:I370"/>
    <mergeCell ref="H371:I371"/>
    <mergeCell ref="H372:I372"/>
    <mergeCell ref="H373:I373"/>
    <mergeCell ref="H374:I374"/>
    <mergeCell ref="H375:I375"/>
    <mergeCell ref="H364:I364"/>
    <mergeCell ref="H365:I365"/>
    <mergeCell ref="H366:I366"/>
    <mergeCell ref="H367:I367"/>
    <mergeCell ref="H368:I368"/>
    <mergeCell ref="H369:I369"/>
    <mergeCell ref="H382:I382"/>
    <mergeCell ref="H383:I383"/>
    <mergeCell ref="H384:I384"/>
    <mergeCell ref="H385:I385"/>
    <mergeCell ref="H386:I386"/>
    <mergeCell ref="H387:I387"/>
    <mergeCell ref="H376:I376"/>
    <mergeCell ref="H377:I377"/>
    <mergeCell ref="H378:I378"/>
    <mergeCell ref="H379:I379"/>
    <mergeCell ref="H380:I380"/>
    <mergeCell ref="H381:I381"/>
    <mergeCell ref="H394:I394"/>
    <mergeCell ref="H395:I395"/>
    <mergeCell ref="H396:I396"/>
    <mergeCell ref="H397:I397"/>
    <mergeCell ref="H398:I398"/>
    <mergeCell ref="H399:I399"/>
    <mergeCell ref="H388:I388"/>
    <mergeCell ref="H389:I389"/>
    <mergeCell ref="H390:I390"/>
    <mergeCell ref="H391:I391"/>
    <mergeCell ref="H392:I392"/>
    <mergeCell ref="H393:I393"/>
    <mergeCell ref="H406:I406"/>
    <mergeCell ref="H407:I407"/>
    <mergeCell ref="H408:I408"/>
    <mergeCell ref="H409:I409"/>
    <mergeCell ref="H410:I410"/>
    <mergeCell ref="H411:I411"/>
    <mergeCell ref="H400:I400"/>
    <mergeCell ref="H401:I401"/>
    <mergeCell ref="H402:I402"/>
    <mergeCell ref="H403:I403"/>
    <mergeCell ref="H404:I404"/>
    <mergeCell ref="H405:I405"/>
    <mergeCell ref="H418:I418"/>
    <mergeCell ref="H419:I419"/>
    <mergeCell ref="H420:I420"/>
    <mergeCell ref="H421:I421"/>
    <mergeCell ref="H422:I422"/>
    <mergeCell ref="H423:I423"/>
    <mergeCell ref="H412:I412"/>
    <mergeCell ref="H413:I413"/>
    <mergeCell ref="H414:I414"/>
    <mergeCell ref="H415:I415"/>
    <mergeCell ref="H416:I416"/>
    <mergeCell ref="H417:I417"/>
    <mergeCell ref="H430:I430"/>
    <mergeCell ref="H431:I431"/>
    <mergeCell ref="H432:I432"/>
    <mergeCell ref="H433:I433"/>
    <mergeCell ref="H434:I434"/>
    <mergeCell ref="H435:I435"/>
    <mergeCell ref="H424:I424"/>
    <mergeCell ref="H425:I425"/>
    <mergeCell ref="H426:I426"/>
    <mergeCell ref="H427:I427"/>
    <mergeCell ref="H428:I428"/>
    <mergeCell ref="H429:I429"/>
    <mergeCell ref="H442:I442"/>
    <mergeCell ref="H443:I443"/>
    <mergeCell ref="H444:I444"/>
    <mergeCell ref="H445:I445"/>
    <mergeCell ref="H446:I446"/>
    <mergeCell ref="H447:I447"/>
    <mergeCell ref="H436:I436"/>
    <mergeCell ref="H437:I437"/>
    <mergeCell ref="H438:I438"/>
    <mergeCell ref="H439:I439"/>
    <mergeCell ref="H440:I440"/>
    <mergeCell ref="H441:I441"/>
    <mergeCell ref="H454:I454"/>
    <mergeCell ref="A456:J456"/>
    <mergeCell ref="A457:E457"/>
    <mergeCell ref="A458:E458"/>
    <mergeCell ref="B460:M460"/>
    <mergeCell ref="B461:G461"/>
    <mergeCell ref="H461:M461"/>
    <mergeCell ref="H448:I448"/>
    <mergeCell ref="H449:I449"/>
    <mergeCell ref="H450:I450"/>
    <mergeCell ref="H451:I451"/>
    <mergeCell ref="H452:I452"/>
    <mergeCell ref="H453:I453"/>
    <mergeCell ref="B462:G462"/>
    <mergeCell ref="H462:M462"/>
    <mergeCell ref="B463:B465"/>
    <mergeCell ref="C463:C465"/>
    <mergeCell ref="D463:D465"/>
    <mergeCell ref="E463:E465"/>
    <mergeCell ref="H463:H465"/>
    <mergeCell ref="I463:I465"/>
    <mergeCell ref="J463:J465"/>
    <mergeCell ref="K463:K46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rightToLeft="1" workbookViewId="0">
      <selection activeCell="N19" sqref="N19"/>
    </sheetView>
  </sheetViews>
  <sheetFormatPr defaultRowHeight="14.25" x14ac:dyDescent="0.2"/>
  <cols>
    <col min="1" max="1" width="20.5" style="3" customWidth="1"/>
    <col min="2" max="2" width="10.5" style="3" customWidth="1"/>
    <col min="3" max="3" width="22.25" style="3" customWidth="1"/>
    <col min="4" max="4" width="10.5" style="3" customWidth="1"/>
    <col min="5" max="5" width="15.625" style="3" customWidth="1"/>
    <col min="6" max="6" width="7.875" style="3" customWidth="1"/>
    <col min="7" max="7" width="9" style="3"/>
    <col min="8" max="8" width="7.875" style="3" customWidth="1"/>
    <col min="9" max="10" width="9" style="3"/>
  </cols>
  <sheetData>
    <row r="1" spans="1:8" ht="18" x14ac:dyDescent="0.2">
      <c r="A1" s="45" t="s">
        <v>242</v>
      </c>
      <c r="B1" s="45"/>
      <c r="C1" s="45"/>
      <c r="D1" s="45"/>
      <c r="E1" s="45"/>
      <c r="F1" s="16" t="s">
        <v>243</v>
      </c>
      <c r="G1" s="2"/>
      <c r="H1" s="2"/>
    </row>
    <row r="2" spans="1:8" ht="15" x14ac:dyDescent="0.2">
      <c r="A2" s="21" t="s">
        <v>41</v>
      </c>
      <c r="B2" s="21" t="s">
        <v>2</v>
      </c>
      <c r="C2" s="50" t="s">
        <v>3</v>
      </c>
      <c r="D2" s="50"/>
      <c r="E2" s="50" t="s">
        <v>4</v>
      </c>
      <c r="F2" s="50"/>
      <c r="G2" s="21" t="s">
        <v>28</v>
      </c>
      <c r="H2" s="21" t="s">
        <v>2</v>
      </c>
    </row>
    <row r="3" spans="1:8" ht="15" x14ac:dyDescent="0.2">
      <c r="A3" s="21" t="s">
        <v>230</v>
      </c>
      <c r="B3" s="21" t="s">
        <v>30</v>
      </c>
      <c r="C3" s="21" t="s">
        <v>31</v>
      </c>
      <c r="D3" s="21" t="s">
        <v>29</v>
      </c>
      <c r="E3" s="21" t="s">
        <v>32</v>
      </c>
      <c r="F3" s="21" t="s">
        <v>29</v>
      </c>
      <c r="G3" s="21" t="s">
        <v>33</v>
      </c>
      <c r="H3" s="21" t="s">
        <v>29</v>
      </c>
    </row>
    <row r="4" spans="1:8" ht="15" x14ac:dyDescent="0.2">
      <c r="A4" s="25" t="s">
        <v>43</v>
      </c>
      <c r="B4" s="26">
        <v>366551</v>
      </c>
      <c r="C4" s="26">
        <v>51</v>
      </c>
      <c r="D4" s="26">
        <v>138</v>
      </c>
      <c r="E4" s="26">
        <v>25</v>
      </c>
      <c r="F4" s="26">
        <v>127</v>
      </c>
      <c r="G4" s="26">
        <v>2</v>
      </c>
      <c r="H4" s="26">
        <v>265</v>
      </c>
    </row>
    <row r="5" spans="1:8" ht="15" x14ac:dyDescent="0.2">
      <c r="A5" s="21" t="s">
        <v>14</v>
      </c>
      <c r="B5" s="21">
        <v>257030</v>
      </c>
      <c r="C5" s="21">
        <v>16</v>
      </c>
      <c r="D5" s="21">
        <v>76</v>
      </c>
      <c r="E5" s="21">
        <v>22</v>
      </c>
      <c r="F5" s="21">
        <v>118</v>
      </c>
      <c r="G5" s="21">
        <v>1</v>
      </c>
      <c r="H5" s="21">
        <v>194</v>
      </c>
    </row>
    <row r="6" spans="1:8" ht="15" x14ac:dyDescent="0.2">
      <c r="A6" s="21" t="s">
        <v>44</v>
      </c>
      <c r="B6" s="21">
        <v>7327</v>
      </c>
      <c r="C6" s="21">
        <v>3</v>
      </c>
      <c r="D6" s="21">
        <v>3</v>
      </c>
      <c r="E6" s="21">
        <v>0</v>
      </c>
      <c r="F6" s="21">
        <v>0</v>
      </c>
      <c r="G6" s="21">
        <v>0</v>
      </c>
      <c r="H6" s="21">
        <v>3</v>
      </c>
    </row>
    <row r="7" spans="1:8" ht="15" x14ac:dyDescent="0.2">
      <c r="A7" s="21" t="s">
        <v>45</v>
      </c>
      <c r="B7" s="21">
        <v>15996</v>
      </c>
      <c r="C7" s="21">
        <v>7</v>
      </c>
      <c r="D7" s="21">
        <v>13</v>
      </c>
      <c r="E7" s="21">
        <v>0</v>
      </c>
      <c r="F7" s="21">
        <v>0</v>
      </c>
      <c r="G7" s="21">
        <v>1</v>
      </c>
      <c r="H7" s="21">
        <v>13</v>
      </c>
    </row>
    <row r="8" spans="1:8" ht="15" x14ac:dyDescent="0.2">
      <c r="A8" s="21" t="s">
        <v>46</v>
      </c>
      <c r="B8" s="21">
        <v>28682</v>
      </c>
      <c r="C8" s="21">
        <v>9</v>
      </c>
      <c r="D8" s="21">
        <v>16</v>
      </c>
      <c r="E8" s="21">
        <v>0</v>
      </c>
      <c r="F8" s="21">
        <v>0</v>
      </c>
      <c r="G8" s="21">
        <v>0</v>
      </c>
      <c r="H8" s="21">
        <v>16</v>
      </c>
    </row>
    <row r="9" spans="1:8" ht="15" x14ac:dyDescent="0.2">
      <c r="A9" s="21" t="s">
        <v>47</v>
      </c>
      <c r="B9" s="21">
        <v>19687</v>
      </c>
      <c r="C9" s="21">
        <v>4</v>
      </c>
      <c r="D9" s="21">
        <v>7</v>
      </c>
      <c r="E9" s="21">
        <v>2</v>
      </c>
      <c r="F9" s="21">
        <v>8</v>
      </c>
      <c r="G9" s="21">
        <v>0</v>
      </c>
      <c r="H9" s="21">
        <v>15</v>
      </c>
    </row>
    <row r="10" spans="1:8" ht="15" x14ac:dyDescent="0.2">
      <c r="A10" s="21" t="s">
        <v>48</v>
      </c>
      <c r="B10" s="21">
        <v>10534</v>
      </c>
      <c r="C10" s="21">
        <v>3</v>
      </c>
      <c r="D10" s="21">
        <v>6</v>
      </c>
      <c r="E10" s="21">
        <v>0</v>
      </c>
      <c r="F10" s="21">
        <v>0</v>
      </c>
      <c r="G10" s="21">
        <v>0</v>
      </c>
      <c r="H10" s="21">
        <v>6</v>
      </c>
    </row>
    <row r="11" spans="1:8" ht="15" x14ac:dyDescent="0.2">
      <c r="A11" s="21" t="s">
        <v>49</v>
      </c>
      <c r="B11" s="21">
        <v>9940</v>
      </c>
      <c r="C11" s="21">
        <v>3</v>
      </c>
      <c r="D11" s="21">
        <v>6</v>
      </c>
      <c r="E11" s="21">
        <v>0</v>
      </c>
      <c r="F11" s="21">
        <v>0</v>
      </c>
      <c r="G11" s="21">
        <v>0</v>
      </c>
      <c r="H11" s="21">
        <v>6</v>
      </c>
    </row>
    <row r="12" spans="1:8" ht="15" x14ac:dyDescent="0.2">
      <c r="A12" s="21" t="s">
        <v>50</v>
      </c>
      <c r="B12" s="21">
        <v>14111</v>
      </c>
      <c r="C12" s="21">
        <v>5</v>
      </c>
      <c r="D12" s="21">
        <v>8</v>
      </c>
      <c r="E12" s="21">
        <v>1</v>
      </c>
      <c r="F12" s="21">
        <v>1</v>
      </c>
      <c r="G12" s="21">
        <v>0</v>
      </c>
      <c r="H12" s="21">
        <v>9</v>
      </c>
    </row>
    <row r="13" spans="1:8" ht="15" x14ac:dyDescent="0.2">
      <c r="A13" s="21" t="s">
        <v>51</v>
      </c>
      <c r="B13" s="21">
        <v>3244</v>
      </c>
      <c r="C13" s="21">
        <v>1</v>
      </c>
      <c r="D13" s="21">
        <v>3</v>
      </c>
      <c r="E13" s="21">
        <v>0</v>
      </c>
      <c r="F13" s="21">
        <v>0</v>
      </c>
      <c r="G13" s="21">
        <v>0</v>
      </c>
      <c r="H13" s="21">
        <v>3</v>
      </c>
    </row>
    <row r="14" spans="1:8" ht="15" x14ac:dyDescent="0.2">
      <c r="A14" s="25" t="s">
        <v>52</v>
      </c>
      <c r="B14" s="26">
        <v>512599</v>
      </c>
      <c r="C14" s="26">
        <v>27</v>
      </c>
      <c r="D14" s="26">
        <v>71</v>
      </c>
      <c r="E14" s="26">
        <v>31</v>
      </c>
      <c r="F14" s="26">
        <v>187</v>
      </c>
      <c r="G14" s="26">
        <v>2</v>
      </c>
      <c r="H14" s="26">
        <v>258</v>
      </c>
    </row>
    <row r="15" spans="1:8" ht="15" x14ac:dyDescent="0.2">
      <c r="A15" s="21" t="s">
        <v>15</v>
      </c>
      <c r="B15" s="21">
        <v>431831</v>
      </c>
      <c r="C15" s="21">
        <v>10</v>
      </c>
      <c r="D15" s="21">
        <v>42</v>
      </c>
      <c r="E15" s="21">
        <v>27</v>
      </c>
      <c r="F15" s="21">
        <v>165</v>
      </c>
      <c r="G15" s="21">
        <v>1</v>
      </c>
      <c r="H15" s="21">
        <v>207</v>
      </c>
    </row>
    <row r="16" spans="1:8" ht="15" x14ac:dyDescent="0.2">
      <c r="A16" s="21" t="s">
        <v>53</v>
      </c>
      <c r="B16" s="21">
        <v>25312</v>
      </c>
      <c r="C16" s="21">
        <v>4</v>
      </c>
      <c r="D16" s="21">
        <v>4</v>
      </c>
      <c r="E16" s="21">
        <v>1</v>
      </c>
      <c r="F16" s="21">
        <v>4</v>
      </c>
      <c r="G16" s="21">
        <v>0</v>
      </c>
      <c r="H16" s="21">
        <v>8</v>
      </c>
    </row>
    <row r="17" spans="1:8" ht="15" x14ac:dyDescent="0.2">
      <c r="A17" s="21" t="s">
        <v>54</v>
      </c>
      <c r="B17" s="21">
        <v>23510</v>
      </c>
      <c r="C17" s="21">
        <v>2</v>
      </c>
      <c r="D17" s="21">
        <v>8</v>
      </c>
      <c r="E17" s="21">
        <v>1</v>
      </c>
      <c r="F17" s="21">
        <v>10</v>
      </c>
      <c r="G17" s="21">
        <v>1</v>
      </c>
      <c r="H17" s="21">
        <v>18</v>
      </c>
    </row>
    <row r="18" spans="1:8" ht="15" x14ac:dyDescent="0.2">
      <c r="A18" s="21" t="s">
        <v>55</v>
      </c>
      <c r="B18" s="21">
        <v>9147</v>
      </c>
      <c r="C18" s="21">
        <v>3</v>
      </c>
      <c r="D18" s="21">
        <v>3</v>
      </c>
      <c r="E18" s="21">
        <v>0</v>
      </c>
      <c r="F18" s="21">
        <v>0</v>
      </c>
      <c r="G18" s="21">
        <v>0</v>
      </c>
      <c r="H18" s="21">
        <v>3</v>
      </c>
    </row>
    <row r="19" spans="1:8" ht="15" x14ac:dyDescent="0.2">
      <c r="A19" s="21" t="s">
        <v>56</v>
      </c>
      <c r="B19" s="21">
        <v>10978</v>
      </c>
      <c r="C19" s="21">
        <v>3</v>
      </c>
      <c r="D19" s="21">
        <v>5</v>
      </c>
      <c r="E19" s="21">
        <v>2</v>
      </c>
      <c r="F19" s="21">
        <v>8</v>
      </c>
      <c r="G19" s="21">
        <v>0</v>
      </c>
      <c r="H19" s="21">
        <v>13</v>
      </c>
    </row>
    <row r="20" spans="1:8" ht="15" x14ac:dyDescent="0.2">
      <c r="A20" s="21" t="s">
        <v>57</v>
      </c>
      <c r="B20" s="21">
        <v>10168</v>
      </c>
      <c r="C20" s="21">
        <v>2</v>
      </c>
      <c r="D20" s="21">
        <v>5</v>
      </c>
      <c r="E20" s="21">
        <v>0</v>
      </c>
      <c r="F20" s="21">
        <v>0</v>
      </c>
      <c r="G20" s="21">
        <v>0</v>
      </c>
      <c r="H20" s="21">
        <v>5</v>
      </c>
    </row>
    <row r="21" spans="1:8" ht="15" x14ac:dyDescent="0.2">
      <c r="A21" s="21" t="s">
        <v>58</v>
      </c>
      <c r="B21" s="21">
        <v>1265</v>
      </c>
      <c r="C21" s="21">
        <v>1</v>
      </c>
      <c r="D21" s="21">
        <v>1</v>
      </c>
      <c r="E21" s="21">
        <v>0</v>
      </c>
      <c r="F21" s="21">
        <v>0</v>
      </c>
      <c r="G21" s="21">
        <v>0</v>
      </c>
      <c r="H21" s="21">
        <v>1</v>
      </c>
    </row>
    <row r="22" spans="1:8" ht="15" x14ac:dyDescent="0.2">
      <c r="A22" s="21" t="s">
        <v>59</v>
      </c>
      <c r="B22" s="21">
        <v>388</v>
      </c>
      <c r="C22" s="21">
        <v>2</v>
      </c>
      <c r="D22" s="21">
        <v>3</v>
      </c>
      <c r="E22" s="21">
        <v>0</v>
      </c>
      <c r="F22" s="21">
        <v>0</v>
      </c>
      <c r="G22" s="21">
        <v>0</v>
      </c>
      <c r="H22" s="21">
        <v>3</v>
      </c>
    </row>
    <row r="23" spans="1:8" ht="15" x14ac:dyDescent="0.2">
      <c r="A23" s="25" t="s">
        <v>60</v>
      </c>
      <c r="B23" s="26">
        <v>205346</v>
      </c>
      <c r="C23" s="26">
        <v>35</v>
      </c>
      <c r="D23" s="26">
        <v>110</v>
      </c>
      <c r="E23" s="26">
        <v>15</v>
      </c>
      <c r="F23" s="26">
        <v>86</v>
      </c>
      <c r="G23" s="26">
        <v>1</v>
      </c>
      <c r="H23" s="26">
        <v>196</v>
      </c>
    </row>
    <row r="24" spans="1:8" ht="15" x14ac:dyDescent="0.2">
      <c r="A24" s="21" t="s">
        <v>16</v>
      </c>
      <c r="B24" s="21">
        <v>99580</v>
      </c>
      <c r="C24" s="21">
        <v>9</v>
      </c>
      <c r="D24" s="21">
        <v>34</v>
      </c>
      <c r="E24" s="21">
        <v>15</v>
      </c>
      <c r="F24" s="21">
        <v>86</v>
      </c>
      <c r="G24" s="21">
        <v>1</v>
      </c>
      <c r="H24" s="21">
        <v>120</v>
      </c>
    </row>
    <row r="25" spans="1:8" ht="15" x14ac:dyDescent="0.2">
      <c r="A25" s="21" t="s">
        <v>61</v>
      </c>
      <c r="B25" s="21">
        <v>17427</v>
      </c>
      <c r="C25" s="21">
        <v>3</v>
      </c>
      <c r="D25" s="21">
        <v>12</v>
      </c>
      <c r="E25" s="21">
        <v>0</v>
      </c>
      <c r="F25" s="21">
        <v>0</v>
      </c>
      <c r="G25" s="21">
        <v>0</v>
      </c>
      <c r="H25" s="21">
        <v>12</v>
      </c>
    </row>
    <row r="26" spans="1:8" ht="15" x14ac:dyDescent="0.2">
      <c r="A26" s="21" t="s">
        <v>62</v>
      </c>
      <c r="B26" s="21">
        <v>29998</v>
      </c>
      <c r="C26" s="21">
        <v>7</v>
      </c>
      <c r="D26" s="21">
        <v>17</v>
      </c>
      <c r="E26" s="21">
        <v>0</v>
      </c>
      <c r="F26" s="21">
        <v>0</v>
      </c>
      <c r="G26" s="21">
        <v>0</v>
      </c>
      <c r="H26" s="21">
        <v>17</v>
      </c>
    </row>
    <row r="27" spans="1:8" ht="15" x14ac:dyDescent="0.2">
      <c r="A27" s="21" t="s">
        <v>63</v>
      </c>
      <c r="B27" s="21">
        <v>10661</v>
      </c>
      <c r="C27" s="21">
        <v>3</v>
      </c>
      <c r="D27" s="21">
        <v>8</v>
      </c>
      <c r="E27" s="21">
        <v>0</v>
      </c>
      <c r="F27" s="21">
        <v>0</v>
      </c>
      <c r="G27" s="21">
        <v>0</v>
      </c>
      <c r="H27" s="21">
        <v>8</v>
      </c>
    </row>
    <row r="28" spans="1:8" ht="15" x14ac:dyDescent="0.2">
      <c r="A28" s="21" t="s">
        <v>64</v>
      </c>
      <c r="B28" s="21">
        <v>10591</v>
      </c>
      <c r="C28" s="21">
        <v>2</v>
      </c>
      <c r="D28" s="21">
        <v>6</v>
      </c>
      <c r="E28" s="21">
        <v>0</v>
      </c>
      <c r="F28" s="21">
        <v>0</v>
      </c>
      <c r="G28" s="21">
        <v>0</v>
      </c>
      <c r="H28" s="21">
        <v>6</v>
      </c>
    </row>
    <row r="29" spans="1:8" ht="15" x14ac:dyDescent="0.2">
      <c r="A29" s="21" t="s">
        <v>65</v>
      </c>
      <c r="B29" s="21">
        <v>8796</v>
      </c>
      <c r="C29" s="21">
        <v>3</v>
      </c>
      <c r="D29" s="21">
        <v>9</v>
      </c>
      <c r="E29" s="21">
        <v>0</v>
      </c>
      <c r="F29" s="21">
        <v>0</v>
      </c>
      <c r="G29" s="21">
        <v>0</v>
      </c>
      <c r="H29" s="21">
        <v>9</v>
      </c>
    </row>
    <row r="30" spans="1:8" ht="15" x14ac:dyDescent="0.2">
      <c r="A30" s="21" t="s">
        <v>66</v>
      </c>
      <c r="B30" s="21">
        <v>4597</v>
      </c>
      <c r="C30" s="21">
        <v>1</v>
      </c>
      <c r="D30" s="21">
        <v>3</v>
      </c>
      <c r="E30" s="21">
        <v>0</v>
      </c>
      <c r="F30" s="21">
        <v>0</v>
      </c>
      <c r="G30" s="21">
        <v>0</v>
      </c>
      <c r="H30" s="21">
        <v>3</v>
      </c>
    </row>
    <row r="31" spans="1:8" ht="15" x14ac:dyDescent="0.2">
      <c r="A31" s="21" t="s">
        <v>67</v>
      </c>
      <c r="B31" s="21">
        <v>7653</v>
      </c>
      <c r="C31" s="21">
        <v>2</v>
      </c>
      <c r="D31" s="21">
        <v>5</v>
      </c>
      <c r="E31" s="21">
        <v>0</v>
      </c>
      <c r="F31" s="21">
        <v>0</v>
      </c>
      <c r="G31" s="21">
        <v>0</v>
      </c>
      <c r="H31" s="21">
        <v>5</v>
      </c>
    </row>
    <row r="32" spans="1:8" ht="15" x14ac:dyDescent="0.2">
      <c r="A32" s="21" t="s">
        <v>68</v>
      </c>
      <c r="B32" s="21">
        <v>5600</v>
      </c>
      <c r="C32" s="21">
        <v>1</v>
      </c>
      <c r="D32" s="21">
        <v>4</v>
      </c>
      <c r="E32" s="21">
        <v>0</v>
      </c>
      <c r="F32" s="21">
        <v>0</v>
      </c>
      <c r="G32" s="21">
        <v>0</v>
      </c>
      <c r="H32" s="21">
        <v>4</v>
      </c>
    </row>
    <row r="33" spans="1:8" ht="15" x14ac:dyDescent="0.2">
      <c r="A33" s="21" t="s">
        <v>70</v>
      </c>
      <c r="B33" s="21">
        <v>5150</v>
      </c>
      <c r="C33" s="21">
        <v>2</v>
      </c>
      <c r="D33" s="21">
        <v>4</v>
      </c>
      <c r="E33" s="21">
        <v>0</v>
      </c>
      <c r="F33" s="21">
        <v>0</v>
      </c>
      <c r="G33" s="21">
        <v>0</v>
      </c>
      <c r="H33" s="21">
        <v>4</v>
      </c>
    </row>
    <row r="34" spans="1:8" ht="15" x14ac:dyDescent="0.2">
      <c r="A34" s="21" t="s">
        <v>71</v>
      </c>
      <c r="B34" s="21">
        <v>2922</v>
      </c>
      <c r="C34" s="21">
        <v>1</v>
      </c>
      <c r="D34" s="21">
        <v>4</v>
      </c>
      <c r="E34" s="21">
        <v>0</v>
      </c>
      <c r="F34" s="21">
        <v>0</v>
      </c>
      <c r="G34" s="21">
        <v>0</v>
      </c>
      <c r="H34" s="21">
        <v>4</v>
      </c>
    </row>
    <row r="35" spans="1:8" ht="15" x14ac:dyDescent="0.2">
      <c r="A35" s="21" t="s">
        <v>72</v>
      </c>
      <c r="B35" s="21">
        <v>1669</v>
      </c>
      <c r="C35" s="21">
        <v>1</v>
      </c>
      <c r="D35" s="21">
        <v>4</v>
      </c>
      <c r="E35" s="21">
        <v>0</v>
      </c>
      <c r="F35" s="21">
        <v>0</v>
      </c>
      <c r="G35" s="21">
        <v>0</v>
      </c>
      <c r="H35" s="21">
        <v>4</v>
      </c>
    </row>
    <row r="36" spans="1:8" ht="15" x14ac:dyDescent="0.2">
      <c r="A36" s="25" t="s">
        <v>73</v>
      </c>
      <c r="B36" s="26">
        <v>54119</v>
      </c>
      <c r="C36" s="26">
        <v>15</v>
      </c>
      <c r="D36" s="26">
        <v>25</v>
      </c>
      <c r="E36" s="26">
        <v>4</v>
      </c>
      <c r="F36" s="26">
        <v>15</v>
      </c>
      <c r="G36" s="26">
        <v>1</v>
      </c>
      <c r="H36" s="26">
        <v>40</v>
      </c>
    </row>
    <row r="37" spans="1:8" ht="15" x14ac:dyDescent="0.2">
      <c r="A37" s="21" t="s">
        <v>17</v>
      </c>
      <c r="B37" s="21">
        <v>37823</v>
      </c>
      <c r="C37" s="21">
        <v>10</v>
      </c>
      <c r="D37" s="21">
        <v>15</v>
      </c>
      <c r="E37" s="21">
        <v>4</v>
      </c>
      <c r="F37" s="21">
        <v>15</v>
      </c>
      <c r="G37" s="21">
        <v>1</v>
      </c>
      <c r="H37" s="21">
        <v>30</v>
      </c>
    </row>
    <row r="38" spans="1:8" ht="15" x14ac:dyDescent="0.2">
      <c r="A38" s="21" t="s">
        <v>74</v>
      </c>
      <c r="B38" s="21">
        <v>9250</v>
      </c>
      <c r="C38" s="21">
        <v>3</v>
      </c>
      <c r="D38" s="21">
        <v>6</v>
      </c>
      <c r="E38" s="21">
        <v>0</v>
      </c>
      <c r="F38" s="21">
        <v>0</v>
      </c>
      <c r="G38" s="21">
        <v>0</v>
      </c>
      <c r="H38" s="21">
        <v>6</v>
      </c>
    </row>
    <row r="39" spans="1:8" ht="15" x14ac:dyDescent="0.2">
      <c r="A39" s="21" t="s">
        <v>75</v>
      </c>
      <c r="B39" s="21">
        <v>7046</v>
      </c>
      <c r="C39" s="21">
        <v>2</v>
      </c>
      <c r="D39" s="21">
        <v>4</v>
      </c>
      <c r="E39" s="21">
        <v>0</v>
      </c>
      <c r="F39" s="21">
        <v>0</v>
      </c>
      <c r="G39" s="21">
        <v>0</v>
      </c>
      <c r="H39" s="21">
        <v>4</v>
      </c>
    </row>
    <row r="40" spans="1:8" ht="15" x14ac:dyDescent="0.2">
      <c r="A40" s="25" t="s">
        <v>76</v>
      </c>
      <c r="B40" s="26">
        <v>228979</v>
      </c>
      <c r="C40" s="26">
        <v>34</v>
      </c>
      <c r="D40" s="26">
        <v>54</v>
      </c>
      <c r="E40" s="26">
        <v>8</v>
      </c>
      <c r="F40" s="26">
        <v>32</v>
      </c>
      <c r="G40" s="26">
        <v>1</v>
      </c>
      <c r="H40" s="26">
        <v>86</v>
      </c>
    </row>
    <row r="41" spans="1:8" ht="15" x14ac:dyDescent="0.2">
      <c r="A41" s="21" t="s">
        <v>18</v>
      </c>
      <c r="B41" s="21">
        <v>113234</v>
      </c>
      <c r="C41" s="21">
        <v>11</v>
      </c>
      <c r="D41" s="21">
        <v>21</v>
      </c>
      <c r="E41" s="21">
        <v>6</v>
      </c>
      <c r="F41" s="21">
        <v>24</v>
      </c>
      <c r="G41" s="21">
        <v>1</v>
      </c>
      <c r="H41" s="21">
        <v>45</v>
      </c>
    </row>
    <row r="42" spans="1:8" ht="15" x14ac:dyDescent="0.2">
      <c r="A42" s="21" t="s">
        <v>77</v>
      </c>
      <c r="B42" s="21">
        <v>26402</v>
      </c>
      <c r="C42" s="21">
        <v>2</v>
      </c>
      <c r="D42" s="21">
        <v>4</v>
      </c>
      <c r="E42" s="21">
        <v>1</v>
      </c>
      <c r="F42" s="21">
        <v>4</v>
      </c>
      <c r="G42" s="21">
        <v>0</v>
      </c>
      <c r="H42" s="21">
        <v>8</v>
      </c>
    </row>
    <row r="43" spans="1:8" ht="15" x14ac:dyDescent="0.2">
      <c r="A43" s="21" t="s">
        <v>78</v>
      </c>
      <c r="B43" s="21">
        <v>30812</v>
      </c>
      <c r="C43" s="21">
        <v>5</v>
      </c>
      <c r="D43" s="21">
        <v>8</v>
      </c>
      <c r="E43" s="21">
        <v>1</v>
      </c>
      <c r="F43" s="21">
        <v>4</v>
      </c>
      <c r="G43" s="21">
        <v>0</v>
      </c>
      <c r="H43" s="21">
        <v>12</v>
      </c>
    </row>
    <row r="44" spans="1:8" ht="15" x14ac:dyDescent="0.2">
      <c r="A44" s="21" t="s">
        <v>79</v>
      </c>
      <c r="B44" s="21">
        <v>11367</v>
      </c>
      <c r="C44" s="21">
        <v>5</v>
      </c>
      <c r="D44" s="21">
        <v>7</v>
      </c>
      <c r="E44" s="21">
        <v>0</v>
      </c>
      <c r="F44" s="21">
        <v>0</v>
      </c>
      <c r="G44" s="21">
        <v>0</v>
      </c>
      <c r="H44" s="21">
        <v>7</v>
      </c>
    </row>
    <row r="45" spans="1:8" ht="15" x14ac:dyDescent="0.2">
      <c r="A45" s="21" t="s">
        <v>80</v>
      </c>
      <c r="B45" s="21">
        <v>6624</v>
      </c>
      <c r="C45" s="21">
        <v>2</v>
      </c>
      <c r="D45" s="21">
        <v>3</v>
      </c>
      <c r="E45" s="21">
        <v>0</v>
      </c>
      <c r="F45" s="21">
        <v>0</v>
      </c>
      <c r="G45" s="21">
        <v>0</v>
      </c>
      <c r="H45" s="21">
        <v>3</v>
      </c>
    </row>
    <row r="46" spans="1:8" ht="15" x14ac:dyDescent="0.2">
      <c r="A46" s="21" t="s">
        <v>81</v>
      </c>
      <c r="B46" s="21">
        <v>3384</v>
      </c>
      <c r="C46" s="21">
        <v>1</v>
      </c>
      <c r="D46" s="21">
        <v>1</v>
      </c>
      <c r="E46" s="21">
        <v>0</v>
      </c>
      <c r="F46" s="21">
        <v>0</v>
      </c>
      <c r="G46" s="21">
        <v>0</v>
      </c>
      <c r="H46" s="21">
        <v>1</v>
      </c>
    </row>
    <row r="47" spans="1:8" ht="15" x14ac:dyDescent="0.2">
      <c r="A47" s="21" t="s">
        <v>82</v>
      </c>
      <c r="B47" s="21">
        <v>11508</v>
      </c>
      <c r="C47" s="21">
        <v>2</v>
      </c>
      <c r="D47" s="21">
        <v>3</v>
      </c>
      <c r="E47" s="21">
        <v>0</v>
      </c>
      <c r="F47" s="21">
        <v>0</v>
      </c>
      <c r="G47" s="21">
        <v>0</v>
      </c>
      <c r="H47" s="21">
        <v>3</v>
      </c>
    </row>
    <row r="48" spans="1:8" ht="15" x14ac:dyDescent="0.2">
      <c r="A48" s="21" t="s">
        <v>83</v>
      </c>
      <c r="B48" s="21">
        <v>11427</v>
      </c>
      <c r="C48" s="21">
        <v>3</v>
      </c>
      <c r="D48" s="21">
        <v>4</v>
      </c>
      <c r="E48" s="21">
        <v>0</v>
      </c>
      <c r="F48" s="21">
        <v>0</v>
      </c>
      <c r="G48" s="21">
        <v>0</v>
      </c>
      <c r="H48" s="21">
        <v>4</v>
      </c>
    </row>
    <row r="49" spans="1:8" ht="15" x14ac:dyDescent="0.2">
      <c r="A49" s="21" t="s">
        <v>84</v>
      </c>
      <c r="B49" s="21">
        <v>6045</v>
      </c>
      <c r="C49" s="21">
        <v>1</v>
      </c>
      <c r="D49" s="21">
        <v>1</v>
      </c>
      <c r="E49" s="21">
        <v>0</v>
      </c>
      <c r="F49" s="21">
        <v>0</v>
      </c>
      <c r="G49" s="21">
        <v>0</v>
      </c>
      <c r="H49" s="21">
        <v>1</v>
      </c>
    </row>
    <row r="50" spans="1:8" ht="15" x14ac:dyDescent="0.2">
      <c r="A50" s="21" t="s">
        <v>85</v>
      </c>
      <c r="B50" s="21">
        <v>4003</v>
      </c>
      <c r="C50" s="21">
        <v>2</v>
      </c>
      <c r="D50" s="21">
        <v>2</v>
      </c>
      <c r="E50" s="21">
        <v>0</v>
      </c>
      <c r="F50" s="21">
        <v>0</v>
      </c>
      <c r="G50" s="21">
        <v>0</v>
      </c>
      <c r="H50" s="21">
        <v>2</v>
      </c>
    </row>
    <row r="51" spans="1:8" ht="15" x14ac:dyDescent="0.2">
      <c r="A51" s="25" t="s">
        <v>87</v>
      </c>
      <c r="B51" s="26">
        <v>67120</v>
      </c>
      <c r="C51" s="26">
        <v>16</v>
      </c>
      <c r="D51" s="26">
        <v>27</v>
      </c>
      <c r="E51" s="26">
        <v>3</v>
      </c>
      <c r="F51" s="26">
        <v>8</v>
      </c>
      <c r="G51" s="26">
        <v>1</v>
      </c>
      <c r="H51" s="26">
        <v>35</v>
      </c>
    </row>
    <row r="52" spans="1:8" ht="15" x14ac:dyDescent="0.2">
      <c r="A52" s="21" t="s">
        <v>19</v>
      </c>
      <c r="B52" s="21">
        <v>23462</v>
      </c>
      <c r="C52" s="21">
        <v>5</v>
      </c>
      <c r="D52" s="21">
        <v>9</v>
      </c>
      <c r="E52" s="21">
        <v>3</v>
      </c>
      <c r="F52" s="21">
        <v>8</v>
      </c>
      <c r="G52" s="21">
        <v>1</v>
      </c>
      <c r="H52" s="21">
        <v>17</v>
      </c>
    </row>
    <row r="53" spans="1:8" ht="15" x14ac:dyDescent="0.2">
      <c r="A53" s="21" t="s">
        <v>88</v>
      </c>
      <c r="B53" s="21">
        <v>15320</v>
      </c>
      <c r="C53" s="21">
        <v>2</v>
      </c>
      <c r="D53" s="21">
        <v>5</v>
      </c>
      <c r="E53" s="21">
        <v>0</v>
      </c>
      <c r="F53" s="21">
        <v>0</v>
      </c>
      <c r="G53" s="21">
        <v>0</v>
      </c>
      <c r="H53" s="21">
        <v>5</v>
      </c>
    </row>
    <row r="54" spans="1:8" ht="15" x14ac:dyDescent="0.2">
      <c r="A54" s="21" t="s">
        <v>89</v>
      </c>
      <c r="B54" s="21">
        <v>7662</v>
      </c>
      <c r="C54" s="21">
        <v>2</v>
      </c>
      <c r="D54" s="21">
        <v>2</v>
      </c>
      <c r="E54" s="21">
        <v>0</v>
      </c>
      <c r="F54" s="21">
        <v>0</v>
      </c>
      <c r="G54" s="21">
        <v>0</v>
      </c>
      <c r="H54" s="21">
        <v>2</v>
      </c>
    </row>
    <row r="55" spans="1:8" ht="15" x14ac:dyDescent="0.2">
      <c r="A55" s="21" t="s">
        <v>90</v>
      </c>
      <c r="B55" s="21">
        <v>4086</v>
      </c>
      <c r="C55" s="21">
        <v>1</v>
      </c>
      <c r="D55" s="21">
        <v>1</v>
      </c>
      <c r="E55" s="21">
        <v>0</v>
      </c>
      <c r="F55" s="21">
        <v>0</v>
      </c>
      <c r="G55" s="21">
        <v>0</v>
      </c>
      <c r="H55" s="21">
        <v>1</v>
      </c>
    </row>
    <row r="56" spans="1:8" ht="15" x14ac:dyDescent="0.2">
      <c r="A56" s="21" t="s">
        <v>91</v>
      </c>
      <c r="B56" s="21">
        <v>4054</v>
      </c>
      <c r="C56" s="21">
        <v>1</v>
      </c>
      <c r="D56" s="21">
        <v>2</v>
      </c>
      <c r="E56" s="21">
        <v>0</v>
      </c>
      <c r="F56" s="21">
        <v>0</v>
      </c>
      <c r="G56" s="21">
        <v>0</v>
      </c>
      <c r="H56" s="21">
        <v>2</v>
      </c>
    </row>
    <row r="57" spans="1:8" ht="15" x14ac:dyDescent="0.2">
      <c r="A57" s="21" t="s">
        <v>93</v>
      </c>
      <c r="B57" s="21">
        <v>5231</v>
      </c>
      <c r="C57" s="21">
        <v>1</v>
      </c>
      <c r="D57" s="21">
        <v>2</v>
      </c>
      <c r="E57" s="21">
        <v>0</v>
      </c>
      <c r="F57" s="21">
        <v>0</v>
      </c>
      <c r="G57" s="21">
        <v>0</v>
      </c>
      <c r="H57" s="21">
        <v>2</v>
      </c>
    </row>
    <row r="58" spans="1:8" ht="15" x14ac:dyDescent="0.2">
      <c r="A58" s="21" t="s">
        <v>94</v>
      </c>
      <c r="B58" s="21">
        <v>1428</v>
      </c>
      <c r="C58" s="21">
        <v>1</v>
      </c>
      <c r="D58" s="21">
        <v>1</v>
      </c>
      <c r="E58" s="21">
        <v>0</v>
      </c>
      <c r="F58" s="21">
        <v>0</v>
      </c>
      <c r="G58" s="21">
        <v>0</v>
      </c>
      <c r="H58" s="21">
        <v>1</v>
      </c>
    </row>
    <row r="59" spans="1:8" ht="15" x14ac:dyDescent="0.2">
      <c r="A59" s="21" t="s">
        <v>95</v>
      </c>
      <c r="B59" s="21">
        <v>5063</v>
      </c>
      <c r="C59" s="21">
        <v>2</v>
      </c>
      <c r="D59" s="21">
        <v>3</v>
      </c>
      <c r="E59" s="21">
        <v>0</v>
      </c>
      <c r="F59" s="21">
        <v>0</v>
      </c>
      <c r="G59" s="21">
        <v>0</v>
      </c>
      <c r="H59" s="21">
        <v>3</v>
      </c>
    </row>
    <row r="60" spans="1:8" ht="15" x14ac:dyDescent="0.2">
      <c r="A60" s="21" t="s">
        <v>96</v>
      </c>
      <c r="B60" s="21">
        <v>554</v>
      </c>
      <c r="C60" s="21">
        <v>1</v>
      </c>
      <c r="D60" s="21">
        <v>2</v>
      </c>
      <c r="E60" s="21">
        <v>0</v>
      </c>
      <c r="F60" s="21">
        <v>0</v>
      </c>
      <c r="G60" s="21">
        <v>0</v>
      </c>
      <c r="H60" s="21">
        <v>2</v>
      </c>
    </row>
    <row r="61" spans="1:8" ht="15" x14ac:dyDescent="0.2">
      <c r="A61" s="25" t="s">
        <v>97</v>
      </c>
      <c r="B61" s="26">
        <v>59188</v>
      </c>
      <c r="C61" s="26">
        <v>19</v>
      </c>
      <c r="D61" s="26">
        <v>33</v>
      </c>
      <c r="E61" s="26">
        <v>3</v>
      </c>
      <c r="F61" s="26">
        <v>9</v>
      </c>
      <c r="G61" s="26">
        <v>1</v>
      </c>
      <c r="H61" s="26">
        <v>42</v>
      </c>
    </row>
    <row r="62" spans="1:8" ht="15" x14ac:dyDescent="0.2">
      <c r="A62" s="21" t="s">
        <v>20</v>
      </c>
      <c r="B62" s="21">
        <v>20008</v>
      </c>
      <c r="C62" s="21">
        <v>1</v>
      </c>
      <c r="D62" s="21">
        <v>4</v>
      </c>
      <c r="E62" s="21">
        <v>3</v>
      </c>
      <c r="F62" s="21">
        <v>9</v>
      </c>
      <c r="G62" s="21">
        <v>1</v>
      </c>
      <c r="H62" s="21">
        <v>13</v>
      </c>
    </row>
    <row r="63" spans="1:8" ht="15" x14ac:dyDescent="0.2">
      <c r="A63" s="21" t="s">
        <v>98</v>
      </c>
      <c r="B63" s="21">
        <v>3972</v>
      </c>
      <c r="C63" s="21">
        <v>2</v>
      </c>
      <c r="D63" s="21">
        <v>3</v>
      </c>
      <c r="E63" s="21">
        <v>0</v>
      </c>
      <c r="F63" s="21">
        <v>0</v>
      </c>
      <c r="G63" s="21">
        <v>0</v>
      </c>
      <c r="H63" s="21">
        <v>3</v>
      </c>
    </row>
    <row r="64" spans="1:8" ht="15" x14ac:dyDescent="0.2">
      <c r="A64" s="21" t="s">
        <v>99</v>
      </c>
      <c r="B64" s="21">
        <v>5957</v>
      </c>
      <c r="C64" s="21">
        <v>1</v>
      </c>
      <c r="D64" s="21">
        <v>3</v>
      </c>
      <c r="E64" s="21">
        <v>0</v>
      </c>
      <c r="F64" s="21">
        <v>0</v>
      </c>
      <c r="G64" s="21">
        <v>0</v>
      </c>
      <c r="H64" s="21">
        <v>3</v>
      </c>
    </row>
    <row r="65" spans="1:8" ht="15" x14ac:dyDescent="0.2">
      <c r="A65" s="21" t="s">
        <v>100</v>
      </c>
      <c r="B65" s="21">
        <v>8176</v>
      </c>
      <c r="C65" s="21">
        <v>4</v>
      </c>
      <c r="D65" s="21">
        <v>9</v>
      </c>
      <c r="E65" s="21">
        <v>0</v>
      </c>
      <c r="F65" s="21">
        <v>0</v>
      </c>
      <c r="G65" s="21">
        <v>0</v>
      </c>
      <c r="H65" s="21">
        <v>9</v>
      </c>
    </row>
    <row r="66" spans="1:8" ht="15" x14ac:dyDescent="0.2">
      <c r="A66" s="21" t="s">
        <v>102</v>
      </c>
      <c r="B66" s="21">
        <v>1167</v>
      </c>
      <c r="C66" s="21">
        <v>1</v>
      </c>
      <c r="D66" s="21">
        <v>1</v>
      </c>
      <c r="E66" s="21">
        <v>0</v>
      </c>
      <c r="F66" s="21">
        <v>0</v>
      </c>
      <c r="G66" s="21">
        <v>0</v>
      </c>
      <c r="H66" s="21">
        <v>1</v>
      </c>
    </row>
    <row r="67" spans="1:8" ht="15" x14ac:dyDescent="0.2">
      <c r="A67" s="21" t="s">
        <v>104</v>
      </c>
      <c r="B67" s="21">
        <v>5445</v>
      </c>
      <c r="C67" s="21">
        <v>3</v>
      </c>
      <c r="D67" s="21">
        <v>4</v>
      </c>
      <c r="E67" s="21">
        <v>0</v>
      </c>
      <c r="F67" s="21">
        <v>0</v>
      </c>
      <c r="G67" s="21">
        <v>0</v>
      </c>
      <c r="H67" s="21">
        <v>4</v>
      </c>
    </row>
    <row r="68" spans="1:8" ht="15" x14ac:dyDescent="0.2">
      <c r="A68" s="21" t="s">
        <v>105</v>
      </c>
      <c r="B68" s="21">
        <v>4574</v>
      </c>
      <c r="C68" s="21">
        <v>2</v>
      </c>
      <c r="D68" s="21">
        <v>3</v>
      </c>
      <c r="E68" s="21">
        <v>0</v>
      </c>
      <c r="F68" s="21">
        <v>0</v>
      </c>
      <c r="G68" s="21">
        <v>0</v>
      </c>
      <c r="H68" s="21">
        <v>3</v>
      </c>
    </row>
    <row r="69" spans="1:8" ht="15" x14ac:dyDescent="0.2">
      <c r="A69" s="21" t="s">
        <v>106</v>
      </c>
      <c r="B69" s="21">
        <v>4895</v>
      </c>
      <c r="C69" s="21">
        <v>1</v>
      </c>
      <c r="D69" s="21">
        <v>2</v>
      </c>
      <c r="E69" s="21">
        <v>0</v>
      </c>
      <c r="F69" s="21">
        <v>0</v>
      </c>
      <c r="G69" s="21">
        <v>0</v>
      </c>
      <c r="H69" s="21">
        <v>2</v>
      </c>
    </row>
    <row r="70" spans="1:8" ht="15" x14ac:dyDescent="0.2">
      <c r="A70" s="21" t="s">
        <v>107</v>
      </c>
      <c r="B70" s="21">
        <v>1001</v>
      </c>
      <c r="C70" s="21">
        <v>1</v>
      </c>
      <c r="D70" s="21">
        <v>1</v>
      </c>
      <c r="E70" s="21">
        <v>0</v>
      </c>
      <c r="F70" s="21">
        <v>0</v>
      </c>
      <c r="G70" s="21">
        <v>0</v>
      </c>
      <c r="H70" s="21">
        <v>1</v>
      </c>
    </row>
    <row r="71" spans="1:8" ht="15" x14ac:dyDescent="0.2">
      <c r="A71" s="21" t="s">
        <v>108</v>
      </c>
      <c r="B71" s="21">
        <v>941</v>
      </c>
      <c r="C71" s="21">
        <v>1</v>
      </c>
      <c r="D71" s="21">
        <v>1</v>
      </c>
      <c r="E71" s="21">
        <v>0</v>
      </c>
      <c r="F71" s="21">
        <v>0</v>
      </c>
      <c r="G71" s="21">
        <v>0</v>
      </c>
      <c r="H71" s="21">
        <v>1</v>
      </c>
    </row>
    <row r="72" spans="1:8" ht="15" x14ac:dyDescent="0.2">
      <c r="A72" s="21" t="s">
        <v>109</v>
      </c>
      <c r="B72" s="21">
        <v>2639</v>
      </c>
      <c r="C72" s="21">
        <v>2</v>
      </c>
      <c r="D72" s="21">
        <v>2</v>
      </c>
      <c r="E72" s="21">
        <v>0</v>
      </c>
      <c r="F72" s="21">
        <v>0</v>
      </c>
      <c r="G72" s="21">
        <v>0</v>
      </c>
      <c r="H72" s="21">
        <v>2</v>
      </c>
    </row>
    <row r="73" spans="1:8" ht="15" x14ac:dyDescent="0.2">
      <c r="A73" s="25" t="s">
        <v>110</v>
      </c>
      <c r="B73" s="26">
        <v>65406</v>
      </c>
      <c r="C73" s="26">
        <v>22</v>
      </c>
      <c r="D73" s="26">
        <v>35</v>
      </c>
      <c r="E73" s="26">
        <v>6</v>
      </c>
      <c r="F73" s="26">
        <v>17</v>
      </c>
      <c r="G73" s="26">
        <v>2</v>
      </c>
      <c r="H73" s="26">
        <v>52</v>
      </c>
    </row>
    <row r="74" spans="1:8" ht="15" x14ac:dyDescent="0.2">
      <c r="A74" s="21" t="s">
        <v>21</v>
      </c>
      <c r="B74" s="21">
        <v>34643</v>
      </c>
      <c r="C74" s="21">
        <v>12</v>
      </c>
      <c r="D74" s="21">
        <v>17</v>
      </c>
      <c r="E74" s="21">
        <v>4</v>
      </c>
      <c r="F74" s="21">
        <v>13</v>
      </c>
      <c r="G74" s="21">
        <v>1</v>
      </c>
      <c r="H74" s="21">
        <v>30</v>
      </c>
    </row>
    <row r="75" spans="1:8" ht="15" x14ac:dyDescent="0.2">
      <c r="A75" s="21" t="s">
        <v>111</v>
      </c>
      <c r="B75" s="21">
        <v>6132</v>
      </c>
      <c r="C75" s="21">
        <v>6</v>
      </c>
      <c r="D75" s="21">
        <v>8</v>
      </c>
      <c r="E75" s="21">
        <v>0</v>
      </c>
      <c r="F75" s="21">
        <v>0</v>
      </c>
      <c r="G75" s="21">
        <v>0</v>
      </c>
      <c r="H75" s="21">
        <v>8</v>
      </c>
    </row>
    <row r="76" spans="1:8" ht="15" x14ac:dyDescent="0.2">
      <c r="A76" s="21" t="s">
        <v>112</v>
      </c>
      <c r="B76" s="21">
        <v>14154</v>
      </c>
      <c r="C76" s="21">
        <v>2</v>
      </c>
      <c r="D76" s="21">
        <v>6</v>
      </c>
      <c r="E76" s="21">
        <v>2</v>
      </c>
      <c r="F76" s="21">
        <v>4</v>
      </c>
      <c r="G76" s="21">
        <v>0</v>
      </c>
      <c r="H76" s="21">
        <v>10</v>
      </c>
    </row>
    <row r="77" spans="1:8" ht="15" x14ac:dyDescent="0.2">
      <c r="A77" s="21" t="s">
        <v>113</v>
      </c>
      <c r="B77" s="21">
        <v>10477</v>
      </c>
      <c r="C77" s="21">
        <v>2</v>
      </c>
      <c r="D77" s="21">
        <v>4</v>
      </c>
      <c r="E77" s="21">
        <v>0</v>
      </c>
      <c r="F77" s="21">
        <v>0</v>
      </c>
      <c r="G77" s="21">
        <v>1</v>
      </c>
      <c r="H77" s="21">
        <v>4</v>
      </c>
    </row>
    <row r="78" spans="1:8" ht="15" x14ac:dyDescent="0.2">
      <c r="A78" s="25" t="s">
        <v>114</v>
      </c>
      <c r="B78" s="26">
        <v>113043</v>
      </c>
      <c r="C78" s="26">
        <v>16</v>
      </c>
      <c r="D78" s="26">
        <v>34</v>
      </c>
      <c r="E78" s="26">
        <v>8</v>
      </c>
      <c r="F78" s="26">
        <v>112</v>
      </c>
      <c r="G78" s="26">
        <v>1</v>
      </c>
      <c r="H78" s="26">
        <v>146</v>
      </c>
    </row>
    <row r="79" spans="1:8" ht="15" x14ac:dyDescent="0.2">
      <c r="A79" s="21" t="s">
        <v>22</v>
      </c>
      <c r="B79" s="21">
        <v>59217</v>
      </c>
      <c r="C79" s="21">
        <v>1</v>
      </c>
      <c r="D79" s="21">
        <v>7</v>
      </c>
      <c r="E79" s="21">
        <v>5</v>
      </c>
      <c r="F79" s="21">
        <v>86</v>
      </c>
      <c r="G79" s="21">
        <v>1</v>
      </c>
      <c r="H79" s="21">
        <v>93</v>
      </c>
    </row>
    <row r="80" spans="1:8" ht="15" x14ac:dyDescent="0.2">
      <c r="A80" s="21" t="s">
        <v>115</v>
      </c>
      <c r="B80" s="21">
        <v>22123</v>
      </c>
      <c r="C80" s="21">
        <v>5</v>
      </c>
      <c r="D80" s="21">
        <v>9</v>
      </c>
      <c r="E80" s="21">
        <v>1</v>
      </c>
      <c r="F80" s="21">
        <v>1</v>
      </c>
      <c r="G80" s="21">
        <v>0</v>
      </c>
      <c r="H80" s="21">
        <v>10</v>
      </c>
    </row>
    <row r="81" spans="1:8" ht="15" x14ac:dyDescent="0.2">
      <c r="A81" s="21" t="s">
        <v>116</v>
      </c>
      <c r="B81" s="21">
        <v>12875</v>
      </c>
      <c r="C81" s="21">
        <v>1</v>
      </c>
      <c r="D81" s="21">
        <v>5</v>
      </c>
      <c r="E81" s="21">
        <v>2</v>
      </c>
      <c r="F81" s="21">
        <v>25</v>
      </c>
      <c r="G81" s="21">
        <v>0</v>
      </c>
      <c r="H81" s="21">
        <v>30</v>
      </c>
    </row>
    <row r="82" spans="1:8" ht="15" x14ac:dyDescent="0.2">
      <c r="A82" s="21" t="s">
        <v>117</v>
      </c>
      <c r="B82" s="21">
        <v>5983</v>
      </c>
      <c r="C82" s="21">
        <v>5</v>
      </c>
      <c r="D82" s="21">
        <v>7</v>
      </c>
      <c r="E82" s="21">
        <v>0</v>
      </c>
      <c r="F82" s="21">
        <v>0</v>
      </c>
      <c r="G82" s="21">
        <v>0</v>
      </c>
      <c r="H82" s="21">
        <v>7</v>
      </c>
    </row>
    <row r="83" spans="1:8" ht="15" x14ac:dyDescent="0.2">
      <c r="A83" s="21" t="s">
        <v>118</v>
      </c>
      <c r="B83" s="21">
        <v>2034</v>
      </c>
      <c r="C83" s="21">
        <v>1</v>
      </c>
      <c r="D83" s="21">
        <v>1</v>
      </c>
      <c r="E83" s="21">
        <v>0</v>
      </c>
      <c r="F83" s="21">
        <v>0</v>
      </c>
      <c r="G83" s="21">
        <v>0</v>
      </c>
      <c r="H83" s="21">
        <v>1</v>
      </c>
    </row>
    <row r="84" spans="1:8" ht="15" x14ac:dyDescent="0.2">
      <c r="A84" s="21" t="s">
        <v>119</v>
      </c>
      <c r="B84" s="21">
        <v>5854</v>
      </c>
      <c r="C84" s="21">
        <v>1</v>
      </c>
      <c r="D84" s="21">
        <v>2</v>
      </c>
      <c r="E84" s="21">
        <v>0</v>
      </c>
      <c r="F84" s="21">
        <v>0</v>
      </c>
      <c r="G84" s="21">
        <v>0</v>
      </c>
      <c r="H84" s="21">
        <v>2</v>
      </c>
    </row>
    <row r="85" spans="1:8" ht="15" x14ac:dyDescent="0.2">
      <c r="A85" s="21" t="s">
        <v>120</v>
      </c>
      <c r="B85" s="21">
        <v>4223</v>
      </c>
      <c r="C85" s="21">
        <v>1</v>
      </c>
      <c r="D85" s="21">
        <v>2</v>
      </c>
      <c r="E85" s="21">
        <v>0</v>
      </c>
      <c r="F85" s="21">
        <v>0</v>
      </c>
      <c r="G85" s="21">
        <v>0</v>
      </c>
      <c r="H85" s="21">
        <v>2</v>
      </c>
    </row>
    <row r="86" spans="1:8" ht="15" x14ac:dyDescent="0.2">
      <c r="A86" s="21" t="s">
        <v>121</v>
      </c>
      <c r="B86" s="21">
        <v>734</v>
      </c>
      <c r="C86" s="21">
        <v>1</v>
      </c>
      <c r="D86" s="21">
        <v>1</v>
      </c>
      <c r="E86" s="21">
        <v>0</v>
      </c>
      <c r="F86" s="21">
        <v>0</v>
      </c>
      <c r="G86" s="21">
        <v>0</v>
      </c>
      <c r="H86" s="21">
        <v>1</v>
      </c>
    </row>
    <row r="87" spans="1:8" ht="15" x14ac:dyDescent="0.2">
      <c r="A87" s="25" t="s">
        <v>122</v>
      </c>
      <c r="B87" s="26">
        <v>63119</v>
      </c>
      <c r="C87" s="26">
        <v>20</v>
      </c>
      <c r="D87" s="26">
        <v>37</v>
      </c>
      <c r="E87" s="26">
        <v>3</v>
      </c>
      <c r="F87" s="26">
        <v>9</v>
      </c>
      <c r="G87" s="26">
        <v>1</v>
      </c>
      <c r="H87" s="26">
        <v>46</v>
      </c>
    </row>
    <row r="88" spans="1:8" ht="15" x14ac:dyDescent="0.2">
      <c r="A88" s="21" t="s">
        <v>23</v>
      </c>
      <c r="B88" s="21">
        <v>28486</v>
      </c>
      <c r="C88" s="21">
        <v>7</v>
      </c>
      <c r="D88" s="21">
        <v>14</v>
      </c>
      <c r="E88" s="21">
        <v>2</v>
      </c>
      <c r="F88" s="21">
        <v>7</v>
      </c>
      <c r="G88" s="21">
        <v>1</v>
      </c>
      <c r="H88" s="21">
        <v>21</v>
      </c>
    </row>
    <row r="89" spans="1:8" ht="15" x14ac:dyDescent="0.2">
      <c r="A89" s="21" t="s">
        <v>123</v>
      </c>
      <c r="B89" s="21">
        <v>19286</v>
      </c>
      <c r="C89" s="21">
        <v>4</v>
      </c>
      <c r="D89" s="21">
        <v>11</v>
      </c>
      <c r="E89" s="21">
        <v>1</v>
      </c>
      <c r="F89" s="21">
        <v>2</v>
      </c>
      <c r="G89" s="21">
        <v>0</v>
      </c>
      <c r="H89" s="21">
        <v>13</v>
      </c>
    </row>
    <row r="90" spans="1:8" ht="15" x14ac:dyDescent="0.2">
      <c r="A90" s="21" t="s">
        <v>124</v>
      </c>
      <c r="B90" s="21">
        <v>7505</v>
      </c>
      <c r="C90" s="21">
        <v>6</v>
      </c>
      <c r="D90" s="21">
        <v>7</v>
      </c>
      <c r="E90" s="21">
        <v>0</v>
      </c>
      <c r="F90" s="21">
        <v>0</v>
      </c>
      <c r="G90" s="21">
        <v>0</v>
      </c>
      <c r="H90" s="21">
        <v>7</v>
      </c>
    </row>
    <row r="91" spans="1:8" ht="15" x14ac:dyDescent="0.2">
      <c r="A91" s="21" t="s">
        <v>125</v>
      </c>
      <c r="B91" s="21">
        <v>1213</v>
      </c>
      <c r="C91" s="21">
        <v>1</v>
      </c>
      <c r="D91" s="21">
        <v>1</v>
      </c>
      <c r="E91" s="21">
        <v>0</v>
      </c>
      <c r="F91" s="21">
        <v>0</v>
      </c>
      <c r="G91" s="21">
        <v>0</v>
      </c>
      <c r="H91" s="21">
        <v>1</v>
      </c>
    </row>
    <row r="92" spans="1:8" ht="15" x14ac:dyDescent="0.2">
      <c r="A92" s="21" t="s">
        <v>126</v>
      </c>
      <c r="B92" s="21">
        <v>4203</v>
      </c>
      <c r="C92" s="21">
        <v>1</v>
      </c>
      <c r="D92" s="21">
        <v>3</v>
      </c>
      <c r="E92" s="21">
        <v>0</v>
      </c>
      <c r="F92" s="21">
        <v>0</v>
      </c>
      <c r="G92" s="21">
        <v>0</v>
      </c>
      <c r="H92" s="21">
        <v>3</v>
      </c>
    </row>
    <row r="93" spans="1:8" ht="15" x14ac:dyDescent="0.2">
      <c r="A93" s="21" t="s">
        <v>128</v>
      </c>
      <c r="B93" s="21">
        <v>489</v>
      </c>
      <c r="C93" s="21">
        <v>1</v>
      </c>
      <c r="D93" s="21">
        <v>1</v>
      </c>
      <c r="E93" s="21">
        <v>0</v>
      </c>
      <c r="F93" s="21">
        <v>0</v>
      </c>
      <c r="G93" s="21">
        <v>0</v>
      </c>
      <c r="H93" s="21">
        <v>1</v>
      </c>
    </row>
    <row r="94" spans="1:8" ht="15" x14ac:dyDescent="0.2">
      <c r="A94" s="25" t="s">
        <v>131</v>
      </c>
      <c r="B94" s="26">
        <v>74391</v>
      </c>
      <c r="C94" s="26">
        <v>15</v>
      </c>
      <c r="D94" s="26">
        <v>29</v>
      </c>
      <c r="E94" s="26">
        <v>3</v>
      </c>
      <c r="F94" s="26">
        <v>12</v>
      </c>
      <c r="G94" s="26">
        <v>1</v>
      </c>
      <c r="H94" s="26">
        <v>41</v>
      </c>
    </row>
    <row r="95" spans="1:8" ht="15" x14ac:dyDescent="0.2">
      <c r="A95" s="21" t="s">
        <v>24</v>
      </c>
      <c r="B95" s="21">
        <v>29549</v>
      </c>
      <c r="C95" s="21">
        <v>6</v>
      </c>
      <c r="D95" s="21">
        <v>12</v>
      </c>
      <c r="E95" s="21">
        <v>3</v>
      </c>
      <c r="F95" s="21">
        <v>12</v>
      </c>
      <c r="G95" s="21">
        <v>1</v>
      </c>
      <c r="H95" s="21">
        <v>24</v>
      </c>
    </row>
    <row r="96" spans="1:8" ht="15" x14ac:dyDescent="0.2">
      <c r="A96" s="21" t="s">
        <v>132</v>
      </c>
      <c r="B96" s="21">
        <v>16562</v>
      </c>
      <c r="C96" s="21">
        <v>2</v>
      </c>
      <c r="D96" s="21">
        <v>5</v>
      </c>
      <c r="E96" s="21">
        <v>0</v>
      </c>
      <c r="F96" s="21">
        <v>0</v>
      </c>
      <c r="G96" s="21">
        <v>0</v>
      </c>
      <c r="H96" s="21">
        <v>5</v>
      </c>
    </row>
    <row r="97" spans="1:8" ht="15" x14ac:dyDescent="0.2">
      <c r="A97" s="21" t="s">
        <v>133</v>
      </c>
      <c r="B97" s="21">
        <v>1262</v>
      </c>
      <c r="C97" s="21">
        <v>1</v>
      </c>
      <c r="D97" s="21">
        <v>1</v>
      </c>
      <c r="E97" s="21">
        <v>0</v>
      </c>
      <c r="F97" s="21">
        <v>0</v>
      </c>
      <c r="G97" s="21">
        <v>0</v>
      </c>
      <c r="H97" s="21">
        <v>1</v>
      </c>
    </row>
    <row r="98" spans="1:8" ht="15" x14ac:dyDescent="0.2">
      <c r="A98" s="21" t="s">
        <v>134</v>
      </c>
      <c r="B98" s="21">
        <v>5937</v>
      </c>
      <c r="C98" s="21">
        <v>1</v>
      </c>
      <c r="D98" s="21">
        <v>1</v>
      </c>
      <c r="E98" s="21">
        <v>0</v>
      </c>
      <c r="F98" s="21">
        <v>0</v>
      </c>
      <c r="G98" s="21">
        <v>0</v>
      </c>
      <c r="H98" s="21">
        <v>1</v>
      </c>
    </row>
    <row r="99" spans="1:8" ht="15" x14ac:dyDescent="0.2">
      <c r="A99" s="21" t="s">
        <v>135</v>
      </c>
      <c r="B99" s="21">
        <v>10245</v>
      </c>
      <c r="C99" s="21">
        <v>2</v>
      </c>
      <c r="D99" s="21">
        <v>4</v>
      </c>
      <c r="E99" s="21">
        <v>0</v>
      </c>
      <c r="F99" s="21">
        <v>0</v>
      </c>
      <c r="G99" s="21">
        <v>0</v>
      </c>
      <c r="H99" s="21">
        <v>4</v>
      </c>
    </row>
    <row r="100" spans="1:8" ht="15" x14ac:dyDescent="0.2">
      <c r="A100" s="21" t="s">
        <v>136</v>
      </c>
      <c r="B100" s="21">
        <v>8537</v>
      </c>
      <c r="C100" s="21">
        <v>2</v>
      </c>
      <c r="D100" s="21">
        <v>4</v>
      </c>
      <c r="E100" s="21">
        <v>0</v>
      </c>
      <c r="F100" s="21">
        <v>0</v>
      </c>
      <c r="G100" s="21">
        <v>0</v>
      </c>
      <c r="H100" s="21">
        <v>4</v>
      </c>
    </row>
    <row r="101" spans="1:8" ht="15" x14ac:dyDescent="0.2">
      <c r="A101" s="21" t="s">
        <v>137</v>
      </c>
      <c r="B101" s="21">
        <v>2299</v>
      </c>
      <c r="C101" s="21">
        <v>1</v>
      </c>
      <c r="D101" s="21">
        <v>2</v>
      </c>
      <c r="E101" s="21">
        <v>0</v>
      </c>
      <c r="F101" s="21">
        <v>0</v>
      </c>
      <c r="G101" s="21">
        <v>0</v>
      </c>
      <c r="H101" s="21">
        <v>2</v>
      </c>
    </row>
    <row r="102" spans="1:8" ht="15" x14ac:dyDescent="0.2">
      <c r="A102" s="25" t="s">
        <v>138</v>
      </c>
      <c r="B102" s="26">
        <v>103531</v>
      </c>
      <c r="C102" s="26">
        <v>20</v>
      </c>
      <c r="D102" s="26">
        <v>31</v>
      </c>
      <c r="E102" s="26">
        <v>4</v>
      </c>
      <c r="F102" s="26">
        <v>17</v>
      </c>
      <c r="G102" s="26">
        <v>0</v>
      </c>
      <c r="H102" s="26">
        <v>48</v>
      </c>
    </row>
    <row r="103" spans="1:8" ht="15" x14ac:dyDescent="0.2">
      <c r="A103" s="21" t="s">
        <v>25</v>
      </c>
      <c r="B103" s="21">
        <v>38321</v>
      </c>
      <c r="C103" s="21">
        <v>5</v>
      </c>
      <c r="D103" s="21">
        <v>10</v>
      </c>
      <c r="E103" s="21">
        <v>2</v>
      </c>
      <c r="F103" s="21">
        <v>8</v>
      </c>
      <c r="G103" s="21">
        <v>0</v>
      </c>
      <c r="H103" s="21">
        <v>18</v>
      </c>
    </row>
    <row r="104" spans="1:8" ht="15" x14ac:dyDescent="0.2">
      <c r="A104" s="21" t="s">
        <v>139</v>
      </c>
      <c r="B104" s="21">
        <v>27425</v>
      </c>
      <c r="C104" s="21">
        <v>4</v>
      </c>
      <c r="D104" s="21">
        <v>7</v>
      </c>
      <c r="E104" s="21">
        <v>2</v>
      </c>
      <c r="F104" s="21">
        <v>9</v>
      </c>
      <c r="G104" s="21">
        <v>0</v>
      </c>
      <c r="H104" s="21">
        <v>16</v>
      </c>
    </row>
    <row r="105" spans="1:8" ht="15" x14ac:dyDescent="0.2">
      <c r="A105" s="21" t="s">
        <v>140</v>
      </c>
      <c r="B105" s="21">
        <v>6214</v>
      </c>
      <c r="C105" s="21">
        <v>2</v>
      </c>
      <c r="D105" s="21">
        <v>2</v>
      </c>
      <c r="E105" s="21">
        <v>0</v>
      </c>
      <c r="F105" s="21">
        <v>0</v>
      </c>
      <c r="G105" s="21">
        <v>0</v>
      </c>
      <c r="H105" s="21">
        <v>2</v>
      </c>
    </row>
    <row r="106" spans="1:8" ht="15" x14ac:dyDescent="0.2">
      <c r="A106" s="21" t="s">
        <v>141</v>
      </c>
      <c r="B106" s="21">
        <v>3248</v>
      </c>
      <c r="C106" s="21">
        <v>1</v>
      </c>
      <c r="D106" s="21">
        <v>2</v>
      </c>
      <c r="E106" s="21">
        <v>0</v>
      </c>
      <c r="F106" s="21">
        <v>0</v>
      </c>
      <c r="G106" s="21">
        <v>0</v>
      </c>
      <c r="H106" s="21">
        <v>2</v>
      </c>
    </row>
    <row r="107" spans="1:8" ht="15" x14ac:dyDescent="0.2">
      <c r="A107" s="21" t="s">
        <v>142</v>
      </c>
      <c r="B107" s="21">
        <v>16477</v>
      </c>
      <c r="C107" s="21">
        <v>2</v>
      </c>
      <c r="D107" s="21">
        <v>3</v>
      </c>
      <c r="E107" s="21">
        <v>0</v>
      </c>
      <c r="F107" s="21">
        <v>0</v>
      </c>
      <c r="G107" s="21">
        <v>0</v>
      </c>
      <c r="H107" s="21">
        <v>3</v>
      </c>
    </row>
    <row r="108" spans="1:8" ht="15" x14ac:dyDescent="0.2">
      <c r="A108" s="21" t="s">
        <v>143</v>
      </c>
      <c r="B108" s="21">
        <v>6211</v>
      </c>
      <c r="C108" s="21">
        <v>5</v>
      </c>
      <c r="D108" s="21">
        <v>6</v>
      </c>
      <c r="E108" s="21">
        <v>0</v>
      </c>
      <c r="F108" s="21">
        <v>0</v>
      </c>
      <c r="G108" s="21">
        <v>0</v>
      </c>
      <c r="H108" s="21">
        <v>6</v>
      </c>
    </row>
    <row r="109" spans="1:8" ht="15" x14ac:dyDescent="0.2">
      <c r="A109" s="21" t="s">
        <v>144</v>
      </c>
      <c r="B109" s="21">
        <v>4304</v>
      </c>
      <c r="C109" s="21">
        <v>1</v>
      </c>
      <c r="D109" s="21">
        <v>1</v>
      </c>
      <c r="E109" s="21">
        <v>0</v>
      </c>
      <c r="F109" s="21">
        <v>0</v>
      </c>
      <c r="G109" s="21">
        <v>0</v>
      </c>
      <c r="H109" s="21">
        <v>1</v>
      </c>
    </row>
    <row r="110" spans="1:8" ht="15" x14ac:dyDescent="0.2">
      <c r="A110" s="15" t="s">
        <v>26</v>
      </c>
      <c r="B110" s="15">
        <v>1913392</v>
      </c>
      <c r="C110" s="15">
        <v>290</v>
      </c>
      <c r="D110" s="15">
        <v>624</v>
      </c>
      <c r="E110" s="15">
        <v>113</v>
      </c>
      <c r="F110" s="15">
        <v>631</v>
      </c>
      <c r="G110" s="15">
        <v>14</v>
      </c>
      <c r="H110" s="15">
        <v>1255</v>
      </c>
    </row>
  </sheetData>
  <mergeCells count="3">
    <mergeCell ref="A1:E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0"/>
  <sheetViews>
    <sheetView rightToLeft="1" workbookViewId="0">
      <selection activeCell="D4" sqref="D4"/>
    </sheetView>
  </sheetViews>
  <sheetFormatPr defaultRowHeight="14.25" x14ac:dyDescent="0.2"/>
  <cols>
    <col min="1" max="1" width="13.375" style="3" bestFit="1" customWidth="1"/>
    <col min="2" max="30" width="4.625" style="3" customWidth="1"/>
  </cols>
  <sheetData>
    <row r="1" spans="1:30" ht="18" customHeight="1" x14ac:dyDescent="0.2">
      <c r="A1" s="2"/>
      <c r="B1" s="2"/>
      <c r="C1" s="2"/>
      <c r="D1" s="45" t="s">
        <v>146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2"/>
    </row>
    <row r="2" spans="1:30" ht="15.75" x14ac:dyDescent="0.2">
      <c r="A2" s="10" t="s">
        <v>41</v>
      </c>
      <c r="B2" s="47" t="s">
        <v>36</v>
      </c>
      <c r="C2" s="47"/>
      <c r="D2" s="47"/>
      <c r="E2" s="47" t="s">
        <v>37</v>
      </c>
      <c r="F2" s="47"/>
      <c r="G2" s="47"/>
      <c r="H2" s="47"/>
      <c r="I2" s="47"/>
      <c r="J2" s="47"/>
      <c r="K2" s="47"/>
      <c r="L2" s="47"/>
      <c r="M2" s="47" t="s">
        <v>38</v>
      </c>
      <c r="N2" s="47"/>
      <c r="O2" s="47"/>
      <c r="P2" s="47"/>
      <c r="Q2" s="47"/>
      <c r="R2" s="47"/>
      <c r="S2" s="47"/>
      <c r="T2" s="47"/>
      <c r="U2" s="47"/>
      <c r="V2" s="47"/>
      <c r="W2" s="47" t="s">
        <v>39</v>
      </c>
      <c r="X2" s="47"/>
      <c r="Y2" s="47"/>
      <c r="Z2" s="47"/>
      <c r="AA2" s="47"/>
      <c r="AB2" s="47"/>
      <c r="AC2" s="47"/>
      <c r="AD2" s="47"/>
    </row>
    <row r="3" spans="1:30" ht="15.75" x14ac:dyDescent="0.2">
      <c r="A3" s="10" t="s">
        <v>40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0" ht="33.75" x14ac:dyDescent="0.2">
      <c r="A4" s="10" t="s">
        <v>42</v>
      </c>
      <c r="B4" s="12" t="s">
        <v>199</v>
      </c>
      <c r="C4" s="12" t="s">
        <v>200</v>
      </c>
      <c r="D4" s="12" t="s">
        <v>227</v>
      </c>
      <c r="E4" s="12" t="s">
        <v>201</v>
      </c>
      <c r="F4" s="12" t="s">
        <v>202</v>
      </c>
      <c r="G4" s="12" t="s">
        <v>203</v>
      </c>
      <c r="H4" s="12" t="s">
        <v>204</v>
      </c>
      <c r="I4" s="12" t="s">
        <v>205</v>
      </c>
      <c r="J4" s="12" t="s">
        <v>206</v>
      </c>
      <c r="K4" s="12" t="s">
        <v>207</v>
      </c>
      <c r="L4" s="12" t="s">
        <v>208</v>
      </c>
      <c r="M4" s="12" t="s">
        <v>209</v>
      </c>
      <c r="N4" s="12" t="s">
        <v>210</v>
      </c>
      <c r="O4" s="12" t="s">
        <v>211</v>
      </c>
      <c r="P4" s="12" t="s">
        <v>212</v>
      </c>
      <c r="Q4" s="12" t="s">
        <v>213</v>
      </c>
      <c r="R4" s="12" t="s">
        <v>214</v>
      </c>
      <c r="S4" s="12" t="s">
        <v>215</v>
      </c>
      <c r="T4" s="12" t="s">
        <v>216</v>
      </c>
      <c r="U4" s="12" t="s">
        <v>217</v>
      </c>
      <c r="V4" s="12" t="s">
        <v>218</v>
      </c>
      <c r="W4" s="12" t="s">
        <v>219</v>
      </c>
      <c r="X4" s="12" t="s">
        <v>220</v>
      </c>
      <c r="Y4" s="12" t="s">
        <v>221</v>
      </c>
      <c r="Z4" s="12" t="s">
        <v>222</v>
      </c>
      <c r="AA4" s="12" t="s">
        <v>223</v>
      </c>
      <c r="AB4" s="12" t="s">
        <v>224</v>
      </c>
      <c r="AC4" s="12" t="s">
        <v>225</v>
      </c>
      <c r="AD4" s="12" t="s">
        <v>226</v>
      </c>
    </row>
    <row r="5" spans="1:30" x14ac:dyDescent="0.2">
      <c r="A5" s="13" t="s">
        <v>43</v>
      </c>
      <c r="B5" s="9">
        <v>1</v>
      </c>
      <c r="C5" s="9">
        <v>4</v>
      </c>
      <c r="D5" s="9">
        <v>2</v>
      </c>
      <c r="E5" s="9">
        <v>1</v>
      </c>
      <c r="F5" s="9">
        <v>3</v>
      </c>
      <c r="G5" s="9">
        <v>1</v>
      </c>
      <c r="H5" s="9">
        <v>7</v>
      </c>
      <c r="I5" s="9">
        <v>2</v>
      </c>
      <c r="J5" s="9">
        <v>7</v>
      </c>
      <c r="K5" s="9">
        <v>2</v>
      </c>
      <c r="L5" s="9">
        <v>1</v>
      </c>
      <c r="M5" s="9">
        <v>11</v>
      </c>
      <c r="N5" s="9">
        <v>1</v>
      </c>
      <c r="O5" s="9">
        <v>2</v>
      </c>
      <c r="P5" s="9">
        <v>9</v>
      </c>
      <c r="Q5" s="9">
        <v>9</v>
      </c>
      <c r="R5" s="9">
        <v>5</v>
      </c>
      <c r="S5" s="9">
        <v>1</v>
      </c>
      <c r="T5" s="9">
        <v>1</v>
      </c>
      <c r="U5" s="9">
        <v>3</v>
      </c>
      <c r="V5" s="9">
        <v>1</v>
      </c>
      <c r="W5" s="9">
        <v>5</v>
      </c>
      <c r="X5" s="9">
        <v>605</v>
      </c>
      <c r="Y5" s="9">
        <v>252</v>
      </c>
      <c r="Z5" s="9">
        <v>37</v>
      </c>
      <c r="AA5" s="9">
        <v>3</v>
      </c>
      <c r="AB5" s="9">
        <v>4</v>
      </c>
      <c r="AC5" s="9">
        <v>2</v>
      </c>
      <c r="AD5" s="9">
        <v>1</v>
      </c>
    </row>
    <row r="6" spans="1:30" x14ac:dyDescent="0.2">
      <c r="A6" s="5" t="s">
        <v>14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3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0</v>
      </c>
      <c r="V6" s="5">
        <v>1</v>
      </c>
      <c r="W6" s="5">
        <v>1</v>
      </c>
      <c r="X6" s="5">
        <v>99</v>
      </c>
      <c r="Y6" s="5">
        <v>23</v>
      </c>
      <c r="Z6" s="5">
        <v>7</v>
      </c>
      <c r="AA6" s="5">
        <v>1</v>
      </c>
      <c r="AB6" s="5">
        <v>1</v>
      </c>
      <c r="AC6" s="5">
        <v>1</v>
      </c>
      <c r="AD6" s="5">
        <v>1</v>
      </c>
    </row>
    <row r="7" spans="1:30" x14ac:dyDescent="0.2">
      <c r="A7" s="5" t="s">
        <v>44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1</v>
      </c>
      <c r="N7" s="5">
        <v>0</v>
      </c>
      <c r="O7" s="5">
        <v>0</v>
      </c>
      <c r="P7" s="5">
        <v>1</v>
      </c>
      <c r="Q7" s="5">
        <v>1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100</v>
      </c>
      <c r="Y7" s="5">
        <v>10</v>
      </c>
      <c r="Z7" s="5">
        <v>1</v>
      </c>
      <c r="AA7" s="5">
        <v>0</v>
      </c>
      <c r="AB7" s="5">
        <v>0</v>
      </c>
      <c r="AC7" s="5">
        <v>0</v>
      </c>
      <c r="AD7" s="5">
        <v>0</v>
      </c>
    </row>
    <row r="8" spans="1:30" x14ac:dyDescent="0.2">
      <c r="A8" s="5" t="s">
        <v>45</v>
      </c>
      <c r="B8" s="5">
        <v>0</v>
      </c>
      <c r="C8" s="5">
        <v>1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</v>
      </c>
      <c r="K8" s="5">
        <v>0</v>
      </c>
      <c r="L8" s="5">
        <v>0</v>
      </c>
      <c r="M8" s="5">
        <v>1</v>
      </c>
      <c r="N8" s="5">
        <v>0</v>
      </c>
      <c r="O8" s="5">
        <v>0</v>
      </c>
      <c r="P8" s="5">
        <v>1</v>
      </c>
      <c r="Q8" s="5">
        <v>1</v>
      </c>
      <c r="R8" s="5">
        <v>1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89</v>
      </c>
      <c r="Y8" s="5">
        <v>57</v>
      </c>
      <c r="Z8" s="5">
        <v>6</v>
      </c>
      <c r="AA8" s="5">
        <v>0</v>
      </c>
      <c r="AB8" s="5">
        <v>1</v>
      </c>
      <c r="AC8" s="5">
        <v>0</v>
      </c>
      <c r="AD8" s="5">
        <v>0</v>
      </c>
    </row>
    <row r="9" spans="1:30" x14ac:dyDescent="0.2">
      <c r="A9" s="5" t="s">
        <v>46</v>
      </c>
      <c r="B9" s="5">
        <v>0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1</v>
      </c>
      <c r="I9" s="5">
        <v>0</v>
      </c>
      <c r="J9" s="5">
        <v>1</v>
      </c>
      <c r="K9" s="5">
        <v>0</v>
      </c>
      <c r="L9" s="5">
        <v>0</v>
      </c>
      <c r="M9" s="5">
        <v>1</v>
      </c>
      <c r="N9" s="5">
        <v>0</v>
      </c>
      <c r="O9" s="5">
        <v>0</v>
      </c>
      <c r="P9" s="5">
        <v>1</v>
      </c>
      <c r="Q9" s="5">
        <v>2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106</v>
      </c>
      <c r="Y9" s="5">
        <v>66</v>
      </c>
      <c r="Z9" s="5">
        <v>3</v>
      </c>
      <c r="AA9" s="5">
        <v>0</v>
      </c>
      <c r="AB9" s="5">
        <v>0</v>
      </c>
      <c r="AC9" s="5">
        <v>0</v>
      </c>
      <c r="AD9" s="5">
        <v>0</v>
      </c>
    </row>
    <row r="10" spans="1:30" x14ac:dyDescent="0.2">
      <c r="A10" s="5" t="s">
        <v>47</v>
      </c>
      <c r="B10" s="5">
        <v>0</v>
      </c>
      <c r="C10" s="5">
        <v>1</v>
      </c>
      <c r="D10" s="5">
        <v>0</v>
      </c>
      <c r="E10" s="5">
        <v>0</v>
      </c>
      <c r="F10" s="5">
        <v>1</v>
      </c>
      <c r="G10" s="5">
        <v>0</v>
      </c>
      <c r="H10" s="5">
        <v>1</v>
      </c>
      <c r="I10" s="5">
        <v>1</v>
      </c>
      <c r="J10" s="5">
        <v>1</v>
      </c>
      <c r="K10" s="5">
        <v>1</v>
      </c>
      <c r="L10" s="5">
        <v>0</v>
      </c>
      <c r="M10" s="5">
        <v>1</v>
      </c>
      <c r="N10" s="5">
        <v>0</v>
      </c>
      <c r="O10" s="5">
        <v>1</v>
      </c>
      <c r="P10" s="5">
        <v>1</v>
      </c>
      <c r="Q10" s="5">
        <v>1</v>
      </c>
      <c r="R10" s="5">
        <v>1</v>
      </c>
      <c r="S10" s="5">
        <v>0</v>
      </c>
      <c r="T10" s="5">
        <v>0</v>
      </c>
      <c r="U10" s="5">
        <v>1</v>
      </c>
      <c r="V10" s="5">
        <v>0</v>
      </c>
      <c r="W10" s="5">
        <v>1</v>
      </c>
      <c r="X10" s="5">
        <v>52</v>
      </c>
      <c r="Y10" s="5">
        <v>17</v>
      </c>
      <c r="Z10" s="5">
        <v>4</v>
      </c>
      <c r="AA10" s="5">
        <v>1</v>
      </c>
      <c r="AB10" s="5">
        <v>1</v>
      </c>
      <c r="AC10" s="5">
        <v>0</v>
      </c>
      <c r="AD10" s="5">
        <v>0</v>
      </c>
    </row>
    <row r="11" spans="1:30" x14ac:dyDescent="0.2">
      <c r="A11" s="5" t="s">
        <v>48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1</v>
      </c>
      <c r="I11" s="5">
        <v>0</v>
      </c>
      <c r="J11" s="5">
        <v>1</v>
      </c>
      <c r="K11" s="5">
        <v>0</v>
      </c>
      <c r="L11" s="5">
        <v>0</v>
      </c>
      <c r="M11" s="5">
        <v>1</v>
      </c>
      <c r="N11" s="5">
        <v>0</v>
      </c>
      <c r="O11" s="5">
        <v>0</v>
      </c>
      <c r="P11" s="5">
        <v>1</v>
      </c>
      <c r="Q11" s="5">
        <v>1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57</v>
      </c>
      <c r="Y11" s="5">
        <v>0</v>
      </c>
      <c r="Z11" s="5">
        <v>1</v>
      </c>
      <c r="AA11" s="5">
        <v>0</v>
      </c>
      <c r="AB11" s="5">
        <v>0</v>
      </c>
      <c r="AC11" s="5">
        <v>0</v>
      </c>
      <c r="AD11" s="5">
        <v>0</v>
      </c>
    </row>
    <row r="12" spans="1:30" x14ac:dyDescent="0.2">
      <c r="A12" s="5" t="s">
        <v>49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2</v>
      </c>
      <c r="N12" s="5">
        <v>0</v>
      </c>
      <c r="O12" s="5">
        <v>0</v>
      </c>
      <c r="P12" s="5">
        <v>1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1</v>
      </c>
      <c r="X12" s="5">
        <v>42</v>
      </c>
      <c r="Y12" s="5">
        <v>40</v>
      </c>
      <c r="Z12" s="5">
        <v>8</v>
      </c>
      <c r="AA12" s="5">
        <v>0</v>
      </c>
      <c r="AB12" s="5">
        <v>0</v>
      </c>
      <c r="AC12" s="5">
        <v>0</v>
      </c>
      <c r="AD12" s="5">
        <v>0</v>
      </c>
    </row>
    <row r="13" spans="1:30" x14ac:dyDescent="0.2">
      <c r="A13" s="5" t="s">
        <v>50</v>
      </c>
      <c r="B13" s="5">
        <v>0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1</v>
      </c>
      <c r="I13" s="5">
        <v>0</v>
      </c>
      <c r="J13" s="5">
        <v>1</v>
      </c>
      <c r="K13" s="5">
        <v>0</v>
      </c>
      <c r="L13" s="5">
        <v>0</v>
      </c>
      <c r="M13" s="5">
        <v>1</v>
      </c>
      <c r="N13" s="5">
        <v>0</v>
      </c>
      <c r="O13" s="5">
        <v>0</v>
      </c>
      <c r="P13" s="5">
        <v>1</v>
      </c>
      <c r="Q13" s="5">
        <v>1</v>
      </c>
      <c r="R13" s="5">
        <v>1</v>
      </c>
      <c r="S13" s="5">
        <v>0</v>
      </c>
      <c r="T13" s="5">
        <v>0</v>
      </c>
      <c r="U13" s="5">
        <v>1</v>
      </c>
      <c r="V13" s="5">
        <v>0</v>
      </c>
      <c r="W13" s="5">
        <v>1</v>
      </c>
      <c r="X13" s="5">
        <v>51</v>
      </c>
      <c r="Y13" s="5">
        <v>38</v>
      </c>
      <c r="Z13" s="5">
        <v>6</v>
      </c>
      <c r="AA13" s="5">
        <v>1</v>
      </c>
      <c r="AB13" s="5">
        <v>1</v>
      </c>
      <c r="AC13" s="5">
        <v>1</v>
      </c>
      <c r="AD13" s="5">
        <v>0</v>
      </c>
    </row>
    <row r="14" spans="1:30" x14ac:dyDescent="0.2">
      <c r="A14" s="5" t="s">
        <v>51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1</v>
      </c>
      <c r="I14" s="5">
        <v>0</v>
      </c>
      <c r="J14" s="5">
        <v>1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1</v>
      </c>
      <c r="Q14" s="5">
        <v>1</v>
      </c>
      <c r="R14" s="5">
        <v>1</v>
      </c>
      <c r="S14" s="5">
        <v>0</v>
      </c>
      <c r="T14" s="5">
        <v>0</v>
      </c>
      <c r="U14" s="5">
        <v>0</v>
      </c>
      <c r="V14" s="5">
        <v>0</v>
      </c>
      <c r="W14" s="5">
        <v>1</v>
      </c>
      <c r="X14" s="5">
        <v>9</v>
      </c>
      <c r="Y14" s="5">
        <v>1</v>
      </c>
      <c r="Z14" s="5">
        <v>1</v>
      </c>
      <c r="AA14" s="5">
        <v>0</v>
      </c>
      <c r="AB14" s="5">
        <v>0</v>
      </c>
      <c r="AC14" s="5">
        <v>0</v>
      </c>
      <c r="AD14" s="5">
        <v>0</v>
      </c>
    </row>
    <row r="15" spans="1:30" x14ac:dyDescent="0.2">
      <c r="A15" s="13" t="s">
        <v>52</v>
      </c>
      <c r="B15" s="9">
        <v>0</v>
      </c>
      <c r="C15" s="9">
        <v>3</v>
      </c>
      <c r="D15" s="9">
        <v>0</v>
      </c>
      <c r="E15" s="9">
        <v>1</v>
      </c>
      <c r="F15" s="9">
        <v>1</v>
      </c>
      <c r="G15" s="9">
        <v>0</v>
      </c>
      <c r="H15" s="9">
        <v>5</v>
      </c>
      <c r="I15" s="9">
        <v>1</v>
      </c>
      <c r="J15" s="9">
        <v>5</v>
      </c>
      <c r="K15" s="9">
        <v>0</v>
      </c>
      <c r="L15" s="9">
        <v>4</v>
      </c>
      <c r="M15" s="9">
        <v>4</v>
      </c>
      <c r="N15" s="9">
        <v>2</v>
      </c>
      <c r="O15" s="9">
        <v>2</v>
      </c>
      <c r="P15" s="9">
        <v>8</v>
      </c>
      <c r="Q15" s="9">
        <v>6</v>
      </c>
      <c r="R15" s="9">
        <v>2</v>
      </c>
      <c r="S15" s="9">
        <v>0</v>
      </c>
      <c r="T15" s="9">
        <v>0</v>
      </c>
      <c r="U15" s="9">
        <v>3</v>
      </c>
      <c r="V15" s="9">
        <v>3</v>
      </c>
      <c r="W15" s="9">
        <v>3</v>
      </c>
      <c r="X15" s="9">
        <v>227</v>
      </c>
      <c r="Y15" s="9">
        <v>34</v>
      </c>
      <c r="Z15" s="9">
        <v>20</v>
      </c>
      <c r="AA15" s="9">
        <v>4</v>
      </c>
      <c r="AB15" s="9">
        <v>2</v>
      </c>
      <c r="AC15" s="9">
        <v>1</v>
      </c>
      <c r="AD15" s="9">
        <v>1</v>
      </c>
    </row>
    <row r="16" spans="1:30" x14ac:dyDescent="0.2">
      <c r="A16" s="5" t="s">
        <v>15</v>
      </c>
      <c r="B16" s="5">
        <v>0</v>
      </c>
      <c r="C16" s="5">
        <v>1</v>
      </c>
      <c r="D16" s="5">
        <v>0</v>
      </c>
      <c r="E16" s="5">
        <v>1</v>
      </c>
      <c r="F16" s="5">
        <v>1</v>
      </c>
      <c r="G16" s="5">
        <v>0</v>
      </c>
      <c r="H16" s="5">
        <v>1</v>
      </c>
      <c r="I16" s="5">
        <v>1</v>
      </c>
      <c r="J16" s="5">
        <v>1</v>
      </c>
      <c r="K16" s="5">
        <v>0</v>
      </c>
      <c r="L16" s="5">
        <v>0</v>
      </c>
      <c r="M16" s="5">
        <v>1</v>
      </c>
      <c r="N16" s="5">
        <v>1</v>
      </c>
      <c r="O16" s="5">
        <v>1</v>
      </c>
      <c r="P16" s="5">
        <v>1</v>
      </c>
      <c r="Q16" s="5">
        <v>1</v>
      </c>
      <c r="R16" s="5">
        <v>1</v>
      </c>
      <c r="S16" s="5">
        <v>0</v>
      </c>
      <c r="T16" s="5">
        <v>0</v>
      </c>
      <c r="U16" s="5">
        <v>1</v>
      </c>
      <c r="V16" s="5">
        <v>1</v>
      </c>
      <c r="W16" s="5">
        <v>1</v>
      </c>
      <c r="X16" s="5">
        <v>2</v>
      </c>
      <c r="Y16" s="5">
        <v>1</v>
      </c>
      <c r="Z16" s="5">
        <v>1</v>
      </c>
      <c r="AA16" s="5">
        <v>1</v>
      </c>
      <c r="AB16" s="5">
        <v>1</v>
      </c>
      <c r="AC16" s="5">
        <v>1</v>
      </c>
      <c r="AD16" s="5">
        <v>1</v>
      </c>
    </row>
    <row r="17" spans="1:30" x14ac:dyDescent="0.2">
      <c r="A17" s="5" t="s">
        <v>53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2</v>
      </c>
      <c r="M17" s="5">
        <v>1</v>
      </c>
      <c r="N17" s="5">
        <v>0</v>
      </c>
      <c r="O17" s="5">
        <v>0</v>
      </c>
      <c r="P17" s="5">
        <v>1</v>
      </c>
      <c r="Q17" s="5">
        <v>1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2</v>
      </c>
      <c r="X17" s="5">
        <v>61</v>
      </c>
      <c r="Y17" s="5">
        <v>21</v>
      </c>
      <c r="Z17" s="5">
        <v>5</v>
      </c>
      <c r="AA17" s="5">
        <v>0</v>
      </c>
      <c r="AB17" s="5">
        <v>0</v>
      </c>
      <c r="AC17" s="5">
        <v>0</v>
      </c>
      <c r="AD17" s="5">
        <v>0</v>
      </c>
    </row>
    <row r="18" spans="1:30" x14ac:dyDescent="0.2">
      <c r="A18" s="5" t="s">
        <v>54</v>
      </c>
      <c r="B18" s="5">
        <v>0</v>
      </c>
      <c r="C18" s="5">
        <v>1</v>
      </c>
      <c r="D18" s="5">
        <v>0</v>
      </c>
      <c r="E18" s="5">
        <v>0</v>
      </c>
      <c r="F18" s="5">
        <v>0</v>
      </c>
      <c r="G18" s="5">
        <v>0</v>
      </c>
      <c r="H18" s="5">
        <v>1</v>
      </c>
      <c r="I18" s="5">
        <v>0</v>
      </c>
      <c r="J18" s="5">
        <v>1</v>
      </c>
      <c r="K18" s="5">
        <v>0</v>
      </c>
      <c r="L18" s="5">
        <v>1</v>
      </c>
      <c r="M18" s="5">
        <v>1</v>
      </c>
      <c r="N18" s="5">
        <v>0</v>
      </c>
      <c r="O18" s="5">
        <v>1</v>
      </c>
      <c r="P18" s="5">
        <v>1</v>
      </c>
      <c r="Q18" s="5">
        <v>1</v>
      </c>
      <c r="R18" s="5">
        <v>1</v>
      </c>
      <c r="S18" s="5">
        <v>0</v>
      </c>
      <c r="T18" s="5">
        <v>0</v>
      </c>
      <c r="U18" s="5">
        <v>1</v>
      </c>
      <c r="V18" s="5">
        <v>1</v>
      </c>
      <c r="W18" s="5">
        <v>0</v>
      </c>
      <c r="X18" s="5">
        <v>47</v>
      </c>
      <c r="Y18" s="5">
        <v>1</v>
      </c>
      <c r="Z18" s="5">
        <v>6</v>
      </c>
      <c r="AA18" s="5">
        <v>1</v>
      </c>
      <c r="AB18" s="5">
        <v>1</v>
      </c>
      <c r="AC18" s="5">
        <v>0</v>
      </c>
      <c r="AD18" s="5">
        <v>0</v>
      </c>
    </row>
    <row r="19" spans="1:30" x14ac:dyDescent="0.2">
      <c r="A19" s="5" t="s">
        <v>55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1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1</v>
      </c>
      <c r="Q19" s="5">
        <v>1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21</v>
      </c>
      <c r="Y19" s="5">
        <v>5</v>
      </c>
      <c r="Z19" s="5">
        <v>2</v>
      </c>
      <c r="AA19" s="5">
        <v>1</v>
      </c>
      <c r="AB19" s="5">
        <v>0</v>
      </c>
      <c r="AC19" s="5">
        <v>0</v>
      </c>
      <c r="AD19" s="5">
        <v>0</v>
      </c>
    </row>
    <row r="20" spans="1:30" x14ac:dyDescent="0.2">
      <c r="A20" s="5" t="s">
        <v>56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5">
        <v>0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1</v>
      </c>
      <c r="Q20" s="5">
        <v>1</v>
      </c>
      <c r="R20" s="5">
        <v>0</v>
      </c>
      <c r="S20" s="5">
        <v>0</v>
      </c>
      <c r="T20" s="5">
        <v>0</v>
      </c>
      <c r="U20" s="5">
        <v>1</v>
      </c>
      <c r="V20" s="5">
        <v>1</v>
      </c>
      <c r="W20" s="5">
        <v>0</v>
      </c>
      <c r="X20" s="5">
        <v>35</v>
      </c>
      <c r="Y20" s="5">
        <v>4</v>
      </c>
      <c r="Z20" s="5">
        <v>4</v>
      </c>
      <c r="AA20" s="5">
        <v>1</v>
      </c>
      <c r="AB20" s="5">
        <v>0</v>
      </c>
      <c r="AC20" s="5">
        <v>0</v>
      </c>
      <c r="AD20" s="5">
        <v>0</v>
      </c>
    </row>
    <row r="21" spans="1:30" x14ac:dyDescent="0.2">
      <c r="A21" s="5" t="s">
        <v>57</v>
      </c>
      <c r="B21" s="5">
        <v>0</v>
      </c>
      <c r="C21" s="5">
        <v>1</v>
      </c>
      <c r="D21" s="5">
        <v>0</v>
      </c>
      <c r="E21" s="5">
        <v>0</v>
      </c>
      <c r="F21" s="5">
        <v>0</v>
      </c>
      <c r="G21" s="5">
        <v>0</v>
      </c>
      <c r="H21" s="5">
        <v>1</v>
      </c>
      <c r="I21" s="5">
        <v>0</v>
      </c>
      <c r="J21" s="5">
        <v>1</v>
      </c>
      <c r="K21" s="5">
        <v>0</v>
      </c>
      <c r="L21" s="5">
        <v>1</v>
      </c>
      <c r="M21" s="5">
        <v>1</v>
      </c>
      <c r="N21" s="5">
        <v>1</v>
      </c>
      <c r="O21" s="5">
        <v>0</v>
      </c>
      <c r="P21" s="5">
        <v>1</v>
      </c>
      <c r="Q21" s="5">
        <v>1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37</v>
      </c>
      <c r="Y21" s="5">
        <v>1</v>
      </c>
      <c r="Z21" s="5">
        <v>1</v>
      </c>
      <c r="AA21" s="5">
        <v>0</v>
      </c>
      <c r="AB21" s="5">
        <v>0</v>
      </c>
      <c r="AC21" s="5">
        <v>0</v>
      </c>
      <c r="AD21" s="5">
        <v>0</v>
      </c>
    </row>
    <row r="22" spans="1:30" x14ac:dyDescent="0.2">
      <c r="A22" s="5" t="s">
        <v>58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1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2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</row>
    <row r="23" spans="1:30" x14ac:dyDescent="0.2">
      <c r="A23" s="5" t="s">
        <v>59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1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22</v>
      </c>
      <c r="Y23" s="5">
        <v>1</v>
      </c>
      <c r="Z23" s="5">
        <v>1</v>
      </c>
      <c r="AA23" s="5">
        <v>0</v>
      </c>
      <c r="AB23" s="5">
        <v>0</v>
      </c>
      <c r="AC23" s="5">
        <v>0</v>
      </c>
      <c r="AD23" s="5">
        <v>0</v>
      </c>
    </row>
    <row r="24" spans="1:30" x14ac:dyDescent="0.2">
      <c r="A24" s="13" t="s">
        <v>60</v>
      </c>
      <c r="B24" s="9">
        <v>1</v>
      </c>
      <c r="C24" s="9">
        <v>1</v>
      </c>
      <c r="D24" s="9">
        <v>1</v>
      </c>
      <c r="E24" s="9">
        <v>1</v>
      </c>
      <c r="F24" s="9">
        <v>1</v>
      </c>
      <c r="G24" s="9">
        <v>1</v>
      </c>
      <c r="H24" s="9">
        <v>2</v>
      </c>
      <c r="I24" s="9">
        <v>1</v>
      </c>
      <c r="J24" s="9">
        <v>4</v>
      </c>
      <c r="K24" s="9">
        <v>1</v>
      </c>
      <c r="L24" s="9">
        <v>0</v>
      </c>
      <c r="M24" s="9">
        <v>9</v>
      </c>
      <c r="N24" s="9">
        <v>1</v>
      </c>
      <c r="O24" s="9">
        <v>3</v>
      </c>
      <c r="P24" s="9">
        <v>13</v>
      </c>
      <c r="Q24" s="9">
        <v>10</v>
      </c>
      <c r="R24" s="9">
        <v>4</v>
      </c>
      <c r="S24" s="9">
        <v>1</v>
      </c>
      <c r="T24" s="9">
        <v>1</v>
      </c>
      <c r="U24" s="9">
        <v>0</v>
      </c>
      <c r="V24" s="9">
        <v>2</v>
      </c>
      <c r="W24" s="9">
        <v>5</v>
      </c>
      <c r="X24" s="9">
        <v>211</v>
      </c>
      <c r="Y24" s="9">
        <v>31</v>
      </c>
      <c r="Z24" s="9">
        <v>22</v>
      </c>
      <c r="AA24" s="9">
        <v>1</v>
      </c>
      <c r="AB24" s="9">
        <v>2</v>
      </c>
      <c r="AC24" s="9">
        <v>1</v>
      </c>
      <c r="AD24" s="9">
        <v>1</v>
      </c>
    </row>
    <row r="25" spans="1:30" x14ac:dyDescent="0.2">
      <c r="A25" s="5" t="s">
        <v>16</v>
      </c>
      <c r="B25" s="5">
        <v>1</v>
      </c>
      <c r="C25" s="5">
        <v>0</v>
      </c>
      <c r="D25" s="5">
        <v>1</v>
      </c>
      <c r="E25" s="5">
        <v>1</v>
      </c>
      <c r="F25" s="5">
        <v>1</v>
      </c>
      <c r="G25" s="5">
        <v>1</v>
      </c>
      <c r="H25" s="5">
        <v>1</v>
      </c>
      <c r="I25" s="5">
        <v>1</v>
      </c>
      <c r="J25" s="5">
        <v>1</v>
      </c>
      <c r="K25" s="5">
        <v>1</v>
      </c>
      <c r="L25" s="5">
        <v>0</v>
      </c>
      <c r="M25" s="5">
        <v>2</v>
      </c>
      <c r="N25" s="5">
        <v>1</v>
      </c>
      <c r="O25" s="5">
        <v>1</v>
      </c>
      <c r="P25" s="5">
        <v>1</v>
      </c>
      <c r="Q25" s="5">
        <v>1</v>
      </c>
      <c r="R25" s="5">
        <v>1</v>
      </c>
      <c r="S25" s="5">
        <v>1</v>
      </c>
      <c r="T25" s="5">
        <v>1</v>
      </c>
      <c r="U25" s="5">
        <v>0</v>
      </c>
      <c r="V25" s="5">
        <v>0</v>
      </c>
      <c r="W25" s="5">
        <v>1</v>
      </c>
      <c r="X25" s="5">
        <v>6</v>
      </c>
      <c r="Y25" s="5">
        <v>5</v>
      </c>
      <c r="Z25" s="5">
        <v>2</v>
      </c>
      <c r="AA25" s="5">
        <v>1</v>
      </c>
      <c r="AB25" s="5">
        <v>1</v>
      </c>
      <c r="AC25" s="5">
        <v>1</v>
      </c>
      <c r="AD25" s="5">
        <v>1</v>
      </c>
    </row>
    <row r="26" spans="1:30" x14ac:dyDescent="0.2">
      <c r="A26" s="5" t="s">
        <v>61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1</v>
      </c>
      <c r="R26" s="5">
        <v>1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16</v>
      </c>
      <c r="Y26" s="5">
        <v>4</v>
      </c>
      <c r="Z26" s="5">
        <v>3</v>
      </c>
      <c r="AA26" s="5">
        <v>0</v>
      </c>
      <c r="AB26" s="5">
        <v>1</v>
      </c>
      <c r="AC26" s="5">
        <v>0</v>
      </c>
      <c r="AD26" s="5">
        <v>0</v>
      </c>
    </row>
    <row r="27" spans="1:30" x14ac:dyDescent="0.2">
      <c r="A27" s="5" t="s">
        <v>62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2</v>
      </c>
      <c r="N27" s="5">
        <v>0</v>
      </c>
      <c r="O27" s="5">
        <v>0</v>
      </c>
      <c r="P27" s="5">
        <v>1</v>
      </c>
      <c r="Q27" s="5">
        <v>1</v>
      </c>
      <c r="R27" s="5">
        <v>1</v>
      </c>
      <c r="S27" s="5">
        <v>0</v>
      </c>
      <c r="T27" s="5">
        <v>0</v>
      </c>
      <c r="U27" s="5">
        <v>0</v>
      </c>
      <c r="V27" s="5">
        <v>0</v>
      </c>
      <c r="W27" s="5">
        <v>2</v>
      </c>
      <c r="X27" s="5">
        <v>90</v>
      </c>
      <c r="Y27" s="5">
        <v>7</v>
      </c>
      <c r="Z27" s="5">
        <v>4</v>
      </c>
      <c r="AA27" s="5">
        <v>0</v>
      </c>
      <c r="AB27" s="5">
        <v>0</v>
      </c>
      <c r="AC27" s="5">
        <v>0</v>
      </c>
      <c r="AD27" s="5">
        <v>0</v>
      </c>
    </row>
    <row r="28" spans="1:30" x14ac:dyDescent="0.2">
      <c r="A28" s="5" t="s">
        <v>63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1</v>
      </c>
      <c r="K28" s="5">
        <v>0</v>
      </c>
      <c r="L28" s="5">
        <v>0</v>
      </c>
      <c r="M28" s="5">
        <v>1</v>
      </c>
      <c r="N28" s="5">
        <v>0</v>
      </c>
      <c r="O28" s="5">
        <v>1</v>
      </c>
      <c r="P28" s="5">
        <v>1</v>
      </c>
      <c r="Q28" s="5">
        <v>1</v>
      </c>
      <c r="R28" s="5">
        <v>1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6</v>
      </c>
      <c r="Y28" s="5">
        <v>2</v>
      </c>
      <c r="Z28" s="5">
        <v>3</v>
      </c>
      <c r="AA28" s="5">
        <v>0</v>
      </c>
      <c r="AB28" s="5">
        <v>0</v>
      </c>
      <c r="AC28" s="5">
        <v>0</v>
      </c>
      <c r="AD28" s="5">
        <v>0</v>
      </c>
    </row>
    <row r="29" spans="1:30" x14ac:dyDescent="0.2">
      <c r="A29" s="5" t="s">
        <v>64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1</v>
      </c>
      <c r="K29" s="5">
        <v>0</v>
      </c>
      <c r="L29" s="5">
        <v>0</v>
      </c>
      <c r="M29" s="5">
        <v>1</v>
      </c>
      <c r="N29" s="5">
        <v>0</v>
      </c>
      <c r="O29" s="5">
        <v>0</v>
      </c>
      <c r="P29" s="5">
        <v>1</v>
      </c>
      <c r="Q29" s="5">
        <v>1</v>
      </c>
      <c r="R29" s="5">
        <v>0</v>
      </c>
      <c r="S29" s="5">
        <v>0</v>
      </c>
      <c r="T29" s="5">
        <v>0</v>
      </c>
      <c r="U29" s="5">
        <v>0</v>
      </c>
      <c r="V29" s="5">
        <v>1</v>
      </c>
      <c r="W29" s="5">
        <v>0</v>
      </c>
      <c r="X29" s="5">
        <v>31</v>
      </c>
      <c r="Y29" s="5">
        <v>8</v>
      </c>
      <c r="Z29" s="5">
        <v>3</v>
      </c>
      <c r="AA29" s="5">
        <v>0</v>
      </c>
      <c r="AB29" s="5">
        <v>0</v>
      </c>
      <c r="AC29" s="5">
        <v>0</v>
      </c>
      <c r="AD29" s="5">
        <v>0</v>
      </c>
    </row>
    <row r="30" spans="1:30" x14ac:dyDescent="0.2">
      <c r="A30" s="5" t="s">
        <v>65</v>
      </c>
      <c r="B30" s="5">
        <v>0</v>
      </c>
      <c r="C30" s="5">
        <v>1</v>
      </c>
      <c r="D30" s="5">
        <v>0</v>
      </c>
      <c r="E30" s="5">
        <v>0</v>
      </c>
      <c r="F30" s="5">
        <v>0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1</v>
      </c>
      <c r="N30" s="5">
        <v>0</v>
      </c>
      <c r="O30" s="5">
        <v>0</v>
      </c>
      <c r="P30" s="5">
        <v>1</v>
      </c>
      <c r="Q30" s="5">
        <v>1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17</v>
      </c>
      <c r="Y30" s="5">
        <v>1</v>
      </c>
      <c r="Z30" s="5">
        <v>1</v>
      </c>
      <c r="AA30" s="5">
        <v>0</v>
      </c>
      <c r="AB30" s="5">
        <v>0</v>
      </c>
      <c r="AC30" s="5">
        <v>0</v>
      </c>
      <c r="AD30" s="5">
        <v>0</v>
      </c>
    </row>
    <row r="31" spans="1:30" x14ac:dyDescent="0.2">
      <c r="A31" s="5" t="s">
        <v>66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1</v>
      </c>
      <c r="Q31" s="5">
        <v>1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2</v>
      </c>
      <c r="Y31" s="5">
        <v>0</v>
      </c>
      <c r="Z31" s="5">
        <v>1</v>
      </c>
      <c r="AA31" s="5">
        <v>0</v>
      </c>
      <c r="AB31" s="5">
        <v>0</v>
      </c>
      <c r="AC31" s="5">
        <v>0</v>
      </c>
      <c r="AD31" s="5">
        <v>0</v>
      </c>
    </row>
    <row r="32" spans="1:30" x14ac:dyDescent="0.2">
      <c r="A32" s="5" t="s">
        <v>67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</v>
      </c>
      <c r="K32" s="5">
        <v>0</v>
      </c>
      <c r="L32" s="5">
        <v>0</v>
      </c>
      <c r="M32" s="5">
        <v>1</v>
      </c>
      <c r="N32" s="5">
        <v>0</v>
      </c>
      <c r="O32" s="5">
        <v>0</v>
      </c>
      <c r="P32" s="5">
        <v>1</v>
      </c>
      <c r="Q32" s="5">
        <v>1</v>
      </c>
      <c r="R32" s="5">
        <v>0</v>
      </c>
      <c r="S32" s="5">
        <v>0</v>
      </c>
      <c r="T32" s="5">
        <v>0</v>
      </c>
      <c r="U32" s="5">
        <v>0</v>
      </c>
      <c r="V32" s="5">
        <v>1</v>
      </c>
      <c r="W32" s="5">
        <v>0</v>
      </c>
      <c r="X32" s="5">
        <v>12</v>
      </c>
      <c r="Y32" s="5">
        <v>0</v>
      </c>
      <c r="Z32" s="5">
        <v>1</v>
      </c>
      <c r="AA32" s="5">
        <v>0</v>
      </c>
      <c r="AB32" s="5">
        <v>0</v>
      </c>
      <c r="AC32" s="5">
        <v>0</v>
      </c>
      <c r="AD32" s="5">
        <v>0</v>
      </c>
    </row>
    <row r="33" spans="1:30" x14ac:dyDescent="0.2">
      <c r="A33" s="5" t="s">
        <v>68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1</v>
      </c>
      <c r="N33" s="5">
        <v>0</v>
      </c>
      <c r="O33" s="5">
        <v>0</v>
      </c>
      <c r="P33" s="5">
        <v>1</v>
      </c>
      <c r="Q33" s="5">
        <v>1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3</v>
      </c>
      <c r="Y33" s="5">
        <v>1</v>
      </c>
      <c r="Z33" s="5">
        <v>1</v>
      </c>
      <c r="AA33" s="5">
        <v>0</v>
      </c>
      <c r="AB33" s="5">
        <v>0</v>
      </c>
      <c r="AC33" s="5">
        <v>0</v>
      </c>
      <c r="AD33" s="5">
        <v>0</v>
      </c>
    </row>
    <row r="34" spans="1:30" x14ac:dyDescent="0.2">
      <c r="A34" s="5" t="s">
        <v>69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1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1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</row>
    <row r="35" spans="1:30" x14ac:dyDescent="0.2">
      <c r="A35" s="5" t="s">
        <v>70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1</v>
      </c>
      <c r="Q35" s="5">
        <v>1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1</v>
      </c>
      <c r="X35" s="5">
        <v>24</v>
      </c>
      <c r="Y35" s="5">
        <v>1</v>
      </c>
      <c r="Z35" s="5">
        <v>1</v>
      </c>
      <c r="AA35" s="5">
        <v>0</v>
      </c>
      <c r="AB35" s="5">
        <v>0</v>
      </c>
      <c r="AC35" s="5">
        <v>0</v>
      </c>
      <c r="AD35" s="5">
        <v>0</v>
      </c>
    </row>
    <row r="36" spans="1:30" x14ac:dyDescent="0.2">
      <c r="A36" s="5" t="s">
        <v>71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1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2</v>
      </c>
      <c r="Y36" s="5">
        <v>2</v>
      </c>
      <c r="Z36" s="5">
        <v>1</v>
      </c>
      <c r="AA36" s="5">
        <v>0</v>
      </c>
      <c r="AB36" s="5">
        <v>0</v>
      </c>
      <c r="AC36" s="5">
        <v>0</v>
      </c>
      <c r="AD36" s="5">
        <v>0</v>
      </c>
    </row>
    <row r="37" spans="1:30" x14ac:dyDescent="0.2">
      <c r="A37" s="5" t="s">
        <v>72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1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1</v>
      </c>
      <c r="Y37" s="5">
        <v>0</v>
      </c>
      <c r="Z37" s="5">
        <v>1</v>
      </c>
      <c r="AA37" s="5">
        <v>0</v>
      </c>
      <c r="AB37" s="5">
        <v>0</v>
      </c>
      <c r="AC37" s="5">
        <v>0</v>
      </c>
      <c r="AD37" s="5">
        <v>0</v>
      </c>
    </row>
    <row r="38" spans="1:30" x14ac:dyDescent="0.2">
      <c r="A38" s="13" t="s">
        <v>73</v>
      </c>
      <c r="B38" s="9">
        <v>0</v>
      </c>
      <c r="C38" s="9">
        <v>2</v>
      </c>
      <c r="D38" s="9">
        <v>1</v>
      </c>
      <c r="E38" s="9">
        <v>1</v>
      </c>
      <c r="F38" s="9">
        <v>1</v>
      </c>
      <c r="G38" s="9">
        <v>0</v>
      </c>
      <c r="H38" s="9">
        <v>2</v>
      </c>
      <c r="I38" s="9">
        <v>1</v>
      </c>
      <c r="J38" s="9">
        <v>2</v>
      </c>
      <c r="K38" s="9">
        <v>1</v>
      </c>
      <c r="L38" s="9">
        <v>0</v>
      </c>
      <c r="M38" s="9">
        <v>3</v>
      </c>
      <c r="N38" s="9">
        <v>1</v>
      </c>
      <c r="O38" s="9">
        <v>1</v>
      </c>
      <c r="P38" s="9">
        <v>3</v>
      </c>
      <c r="Q38" s="9">
        <v>3</v>
      </c>
      <c r="R38" s="9">
        <v>2</v>
      </c>
      <c r="S38" s="9">
        <v>1</v>
      </c>
      <c r="T38" s="9">
        <v>1</v>
      </c>
      <c r="U38" s="9">
        <v>0</v>
      </c>
      <c r="V38" s="9">
        <v>1</v>
      </c>
      <c r="W38" s="9">
        <v>18</v>
      </c>
      <c r="X38" s="9">
        <v>172</v>
      </c>
      <c r="Y38" s="9">
        <v>82</v>
      </c>
      <c r="Z38" s="9">
        <v>11</v>
      </c>
      <c r="AA38" s="9">
        <v>2</v>
      </c>
      <c r="AB38" s="9">
        <v>3</v>
      </c>
      <c r="AC38" s="9">
        <v>1</v>
      </c>
      <c r="AD38" s="9">
        <v>1</v>
      </c>
    </row>
    <row r="39" spans="1:30" x14ac:dyDescent="0.2">
      <c r="A39" s="5" t="s">
        <v>17</v>
      </c>
      <c r="B39" s="5">
        <v>0</v>
      </c>
      <c r="C39" s="5">
        <v>1</v>
      </c>
      <c r="D39" s="5">
        <v>1</v>
      </c>
      <c r="E39" s="5">
        <v>1</v>
      </c>
      <c r="F39" s="5">
        <v>1</v>
      </c>
      <c r="G39" s="5">
        <v>0</v>
      </c>
      <c r="H39" s="5">
        <v>1</v>
      </c>
      <c r="I39" s="5">
        <v>1</v>
      </c>
      <c r="J39" s="5">
        <v>1</v>
      </c>
      <c r="K39" s="5">
        <v>1</v>
      </c>
      <c r="L39" s="5">
        <v>0</v>
      </c>
      <c r="M39" s="5">
        <v>1</v>
      </c>
      <c r="N39" s="5">
        <v>1</v>
      </c>
      <c r="O39" s="5">
        <v>1</v>
      </c>
      <c r="P39" s="5">
        <v>1</v>
      </c>
      <c r="Q39" s="5">
        <v>1</v>
      </c>
      <c r="R39" s="5">
        <v>1</v>
      </c>
      <c r="S39" s="5">
        <v>1</v>
      </c>
      <c r="T39" s="5">
        <v>1</v>
      </c>
      <c r="U39" s="5">
        <v>0</v>
      </c>
      <c r="V39" s="5">
        <v>1</v>
      </c>
      <c r="W39" s="5">
        <v>4</v>
      </c>
      <c r="X39" s="5">
        <v>89</v>
      </c>
      <c r="Y39" s="5">
        <v>35</v>
      </c>
      <c r="Z39" s="5">
        <v>5</v>
      </c>
      <c r="AA39" s="5">
        <v>1</v>
      </c>
      <c r="AB39" s="5">
        <v>1</v>
      </c>
      <c r="AC39" s="5">
        <v>1</v>
      </c>
      <c r="AD39" s="5">
        <v>1</v>
      </c>
    </row>
    <row r="40" spans="1:30" x14ac:dyDescent="0.2">
      <c r="A40" s="5" t="s">
        <v>74</v>
      </c>
      <c r="B40" s="5">
        <v>0</v>
      </c>
      <c r="C40" s="5">
        <v>1</v>
      </c>
      <c r="D40" s="5">
        <v>0</v>
      </c>
      <c r="E40" s="5">
        <v>0</v>
      </c>
      <c r="F40" s="5">
        <v>0</v>
      </c>
      <c r="G40" s="5">
        <v>0</v>
      </c>
      <c r="H40" s="5">
        <v>1</v>
      </c>
      <c r="I40" s="5">
        <v>0</v>
      </c>
      <c r="J40" s="5">
        <v>1</v>
      </c>
      <c r="K40" s="5">
        <v>0</v>
      </c>
      <c r="L40" s="5">
        <v>0</v>
      </c>
      <c r="M40" s="5">
        <v>1</v>
      </c>
      <c r="N40" s="5">
        <v>0</v>
      </c>
      <c r="O40" s="5">
        <v>0</v>
      </c>
      <c r="P40" s="5">
        <v>1</v>
      </c>
      <c r="Q40" s="5">
        <v>1</v>
      </c>
      <c r="R40" s="5">
        <v>1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51</v>
      </c>
      <c r="Y40" s="5">
        <v>25</v>
      </c>
      <c r="Z40" s="5">
        <v>5</v>
      </c>
      <c r="AA40" s="5">
        <v>1</v>
      </c>
      <c r="AB40" s="5">
        <v>1</v>
      </c>
      <c r="AC40" s="5">
        <v>0</v>
      </c>
      <c r="AD40" s="5">
        <v>0</v>
      </c>
    </row>
    <row r="41" spans="1:30" x14ac:dyDescent="0.2">
      <c r="A41" s="5" t="s">
        <v>75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1</v>
      </c>
      <c r="N41" s="5">
        <v>0</v>
      </c>
      <c r="O41" s="5">
        <v>0</v>
      </c>
      <c r="P41" s="5">
        <v>1</v>
      </c>
      <c r="Q41" s="5">
        <v>1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14</v>
      </c>
      <c r="X41" s="5">
        <v>32</v>
      </c>
      <c r="Y41" s="5">
        <v>22</v>
      </c>
      <c r="Z41" s="5">
        <v>1</v>
      </c>
      <c r="AA41" s="5">
        <v>0</v>
      </c>
      <c r="AB41" s="5">
        <v>1</v>
      </c>
      <c r="AC41" s="5">
        <v>0</v>
      </c>
      <c r="AD41" s="5">
        <v>0</v>
      </c>
    </row>
    <row r="42" spans="1:30" x14ac:dyDescent="0.2">
      <c r="A42" s="13" t="s">
        <v>76</v>
      </c>
      <c r="B42" s="9">
        <v>0</v>
      </c>
      <c r="C42" s="9">
        <v>3</v>
      </c>
      <c r="D42" s="9">
        <v>0</v>
      </c>
      <c r="E42" s="9">
        <v>2</v>
      </c>
      <c r="F42" s="9">
        <v>2</v>
      </c>
      <c r="G42" s="9">
        <v>0</v>
      </c>
      <c r="H42" s="9">
        <v>6</v>
      </c>
      <c r="I42" s="9">
        <v>1</v>
      </c>
      <c r="J42" s="9">
        <v>6</v>
      </c>
      <c r="K42" s="9">
        <v>2</v>
      </c>
      <c r="L42" s="9">
        <v>0</v>
      </c>
      <c r="M42" s="9">
        <v>4</v>
      </c>
      <c r="N42" s="9">
        <v>1</v>
      </c>
      <c r="O42" s="9">
        <v>1</v>
      </c>
      <c r="P42" s="9">
        <v>11</v>
      </c>
      <c r="Q42" s="9">
        <v>7</v>
      </c>
      <c r="R42" s="9">
        <v>4</v>
      </c>
      <c r="S42" s="9">
        <v>1</v>
      </c>
      <c r="T42" s="9">
        <v>1</v>
      </c>
      <c r="U42" s="9">
        <v>2</v>
      </c>
      <c r="V42" s="9">
        <v>2</v>
      </c>
      <c r="W42" s="9">
        <v>15</v>
      </c>
      <c r="X42" s="9">
        <v>641</v>
      </c>
      <c r="Y42" s="9">
        <v>16</v>
      </c>
      <c r="Z42" s="9">
        <v>11</v>
      </c>
      <c r="AA42" s="9">
        <v>4</v>
      </c>
      <c r="AB42" s="9">
        <v>1</v>
      </c>
      <c r="AC42" s="9">
        <v>1</v>
      </c>
      <c r="AD42" s="9">
        <v>1</v>
      </c>
    </row>
    <row r="43" spans="1:30" x14ac:dyDescent="0.2">
      <c r="A43" s="5" t="s">
        <v>18</v>
      </c>
      <c r="B43" s="5">
        <v>0</v>
      </c>
      <c r="C43" s="5">
        <v>1</v>
      </c>
      <c r="D43" s="5">
        <v>0</v>
      </c>
      <c r="E43" s="5">
        <v>1</v>
      </c>
      <c r="F43" s="5">
        <v>1</v>
      </c>
      <c r="G43" s="5">
        <v>0</v>
      </c>
      <c r="H43" s="5">
        <v>1</v>
      </c>
      <c r="I43" s="5">
        <v>1</v>
      </c>
      <c r="J43" s="5">
        <v>1</v>
      </c>
      <c r="K43" s="5">
        <v>1</v>
      </c>
      <c r="L43" s="5">
        <v>0</v>
      </c>
      <c r="M43" s="5">
        <v>1</v>
      </c>
      <c r="N43" s="5">
        <v>1</v>
      </c>
      <c r="O43" s="5">
        <v>1</v>
      </c>
      <c r="P43" s="5">
        <v>1</v>
      </c>
      <c r="Q43" s="5">
        <v>1</v>
      </c>
      <c r="R43" s="5">
        <v>1</v>
      </c>
      <c r="S43" s="5">
        <v>1</v>
      </c>
      <c r="T43" s="5">
        <v>1</v>
      </c>
      <c r="U43" s="5">
        <v>0</v>
      </c>
      <c r="V43" s="5">
        <v>1</v>
      </c>
      <c r="W43" s="5">
        <v>2</v>
      </c>
      <c r="X43" s="5">
        <v>228</v>
      </c>
      <c r="Y43" s="5">
        <v>2</v>
      </c>
      <c r="Z43" s="5">
        <v>2</v>
      </c>
      <c r="AA43" s="5">
        <v>1</v>
      </c>
      <c r="AB43" s="5">
        <v>1</v>
      </c>
      <c r="AC43" s="5">
        <v>1</v>
      </c>
      <c r="AD43" s="5">
        <v>1</v>
      </c>
    </row>
    <row r="44" spans="1:30" x14ac:dyDescent="0.2">
      <c r="A44" s="5" t="s">
        <v>77</v>
      </c>
      <c r="B44" s="5">
        <v>0</v>
      </c>
      <c r="C44" s="5">
        <v>1</v>
      </c>
      <c r="D44" s="5">
        <v>0</v>
      </c>
      <c r="E44" s="5">
        <v>0</v>
      </c>
      <c r="F44" s="5">
        <v>0</v>
      </c>
      <c r="G44" s="5">
        <v>0</v>
      </c>
      <c r="H44" s="5">
        <v>1</v>
      </c>
      <c r="I44" s="5">
        <v>0</v>
      </c>
      <c r="J44" s="5">
        <v>1</v>
      </c>
      <c r="K44" s="5">
        <v>0</v>
      </c>
      <c r="L44" s="5">
        <v>0</v>
      </c>
      <c r="M44" s="5">
        <v>1</v>
      </c>
      <c r="N44" s="5">
        <v>0</v>
      </c>
      <c r="O44" s="5">
        <v>0</v>
      </c>
      <c r="P44" s="5">
        <v>1</v>
      </c>
      <c r="Q44" s="5">
        <v>1</v>
      </c>
      <c r="R44" s="5">
        <v>1</v>
      </c>
      <c r="S44" s="5">
        <v>0</v>
      </c>
      <c r="T44" s="5">
        <v>0</v>
      </c>
      <c r="U44" s="5">
        <v>1</v>
      </c>
      <c r="V44" s="5">
        <v>0</v>
      </c>
      <c r="W44" s="5">
        <v>11</v>
      </c>
      <c r="X44" s="5">
        <v>98</v>
      </c>
      <c r="Y44" s="5">
        <v>4</v>
      </c>
      <c r="Z44" s="5">
        <v>2</v>
      </c>
      <c r="AA44" s="5">
        <v>1</v>
      </c>
      <c r="AB44" s="5">
        <v>0</v>
      </c>
      <c r="AC44" s="5">
        <v>0</v>
      </c>
      <c r="AD44" s="5">
        <v>0</v>
      </c>
    </row>
    <row r="45" spans="1:30" x14ac:dyDescent="0.2">
      <c r="A45" s="5" t="s">
        <v>78</v>
      </c>
      <c r="B45" s="5">
        <v>0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1</v>
      </c>
      <c r="I45" s="5">
        <v>0</v>
      </c>
      <c r="J45" s="5">
        <v>1</v>
      </c>
      <c r="K45" s="5">
        <v>0</v>
      </c>
      <c r="L45" s="5">
        <v>0</v>
      </c>
      <c r="M45" s="5">
        <v>1</v>
      </c>
      <c r="N45" s="5">
        <v>0</v>
      </c>
      <c r="O45" s="5">
        <v>0</v>
      </c>
      <c r="P45" s="5">
        <v>1</v>
      </c>
      <c r="Q45" s="5">
        <v>1</v>
      </c>
      <c r="R45" s="5">
        <v>1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170</v>
      </c>
      <c r="Y45" s="5">
        <v>1</v>
      </c>
      <c r="Z45" s="5">
        <v>1</v>
      </c>
      <c r="AA45" s="5">
        <v>0</v>
      </c>
      <c r="AB45" s="5">
        <v>0</v>
      </c>
      <c r="AC45" s="5">
        <v>0</v>
      </c>
      <c r="AD45" s="5">
        <v>0</v>
      </c>
    </row>
    <row r="46" spans="1:30" x14ac:dyDescent="0.2">
      <c r="A46" s="5" t="s">
        <v>79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1</v>
      </c>
      <c r="I46" s="5">
        <v>0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1</v>
      </c>
      <c r="Q46" s="5">
        <v>1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53</v>
      </c>
      <c r="Y46" s="5">
        <v>3</v>
      </c>
      <c r="Z46" s="5">
        <v>1</v>
      </c>
      <c r="AA46" s="5">
        <v>1</v>
      </c>
      <c r="AB46" s="5">
        <v>0</v>
      </c>
      <c r="AC46" s="5">
        <v>0</v>
      </c>
      <c r="AD46" s="5">
        <v>0</v>
      </c>
    </row>
    <row r="47" spans="1:30" x14ac:dyDescent="0.2">
      <c r="A47" s="5" t="s">
        <v>80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1</v>
      </c>
      <c r="Q47" s="5">
        <v>1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28</v>
      </c>
      <c r="Y47" s="5">
        <v>1</v>
      </c>
      <c r="Z47" s="5">
        <v>1</v>
      </c>
      <c r="AA47" s="5">
        <v>0</v>
      </c>
      <c r="AB47" s="5">
        <v>0</v>
      </c>
      <c r="AC47" s="5">
        <v>0</v>
      </c>
      <c r="AD47" s="5">
        <v>0</v>
      </c>
    </row>
    <row r="48" spans="1:30" x14ac:dyDescent="0.2">
      <c r="A48" s="5" t="s">
        <v>81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1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24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</row>
    <row r="49" spans="1:30" x14ac:dyDescent="0.2">
      <c r="A49" s="5" t="s">
        <v>82</v>
      </c>
      <c r="B49" s="5">
        <v>0</v>
      </c>
      <c r="C49" s="5">
        <v>1</v>
      </c>
      <c r="D49" s="5">
        <v>0</v>
      </c>
      <c r="E49" s="5">
        <v>0</v>
      </c>
      <c r="F49" s="5">
        <v>0</v>
      </c>
      <c r="G49" s="5">
        <v>0</v>
      </c>
      <c r="H49" s="5">
        <v>1</v>
      </c>
      <c r="I49" s="5">
        <v>0</v>
      </c>
      <c r="J49" s="5">
        <v>1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1</v>
      </c>
      <c r="Q49" s="5">
        <v>1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17</v>
      </c>
      <c r="Y49" s="5">
        <v>1</v>
      </c>
      <c r="Z49" s="5">
        <v>1</v>
      </c>
      <c r="AA49" s="5">
        <v>0</v>
      </c>
      <c r="AB49" s="5">
        <v>0</v>
      </c>
      <c r="AC49" s="5">
        <v>0</v>
      </c>
      <c r="AD49" s="5">
        <v>0</v>
      </c>
    </row>
    <row r="50" spans="1:30" x14ac:dyDescent="0.2">
      <c r="A50" s="5" t="s">
        <v>83</v>
      </c>
      <c r="B50" s="5">
        <v>0</v>
      </c>
      <c r="C50" s="5">
        <v>0</v>
      </c>
      <c r="D50" s="5">
        <v>0</v>
      </c>
      <c r="E50" s="5">
        <v>1</v>
      </c>
      <c r="F50" s="5">
        <v>0</v>
      </c>
      <c r="G50" s="5">
        <v>0</v>
      </c>
      <c r="H50" s="5">
        <v>1</v>
      </c>
      <c r="I50" s="5">
        <v>0</v>
      </c>
      <c r="J50" s="5">
        <v>1</v>
      </c>
      <c r="K50" s="5">
        <v>0</v>
      </c>
      <c r="L50" s="5">
        <v>0</v>
      </c>
      <c r="M50" s="5">
        <v>1</v>
      </c>
      <c r="N50" s="5">
        <v>0</v>
      </c>
      <c r="O50" s="5">
        <v>0</v>
      </c>
      <c r="P50" s="5">
        <v>1</v>
      </c>
      <c r="Q50" s="5">
        <v>1</v>
      </c>
      <c r="R50" s="5">
        <v>1</v>
      </c>
      <c r="S50" s="5">
        <v>0</v>
      </c>
      <c r="T50" s="5">
        <v>0</v>
      </c>
      <c r="U50" s="5">
        <v>1</v>
      </c>
      <c r="V50" s="5">
        <v>1</v>
      </c>
      <c r="W50" s="5">
        <v>2</v>
      </c>
      <c r="X50" s="5">
        <v>8</v>
      </c>
      <c r="Y50" s="5">
        <v>3</v>
      </c>
      <c r="Z50" s="5">
        <v>1</v>
      </c>
      <c r="AA50" s="5">
        <v>1</v>
      </c>
      <c r="AB50" s="5">
        <v>0</v>
      </c>
      <c r="AC50" s="5">
        <v>0</v>
      </c>
      <c r="AD50" s="5">
        <v>0</v>
      </c>
    </row>
    <row r="51" spans="1:30" x14ac:dyDescent="0.2">
      <c r="A51" s="5" t="s">
        <v>84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1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10</v>
      </c>
      <c r="Y51" s="5">
        <v>0</v>
      </c>
      <c r="Z51" s="5">
        <v>1</v>
      </c>
      <c r="AA51" s="5">
        <v>0</v>
      </c>
      <c r="AB51" s="5">
        <v>0</v>
      </c>
      <c r="AC51" s="5">
        <v>0</v>
      </c>
      <c r="AD51" s="5">
        <v>0</v>
      </c>
    </row>
    <row r="52" spans="1:30" x14ac:dyDescent="0.2">
      <c r="A52" s="5" t="s">
        <v>85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5</v>
      </c>
      <c r="Y52" s="5">
        <v>1</v>
      </c>
      <c r="Z52" s="5">
        <v>1</v>
      </c>
      <c r="AA52" s="5">
        <v>0</v>
      </c>
      <c r="AB52" s="5">
        <v>0</v>
      </c>
      <c r="AC52" s="5">
        <v>0</v>
      </c>
      <c r="AD52" s="5">
        <v>0</v>
      </c>
    </row>
    <row r="53" spans="1:30" x14ac:dyDescent="0.2">
      <c r="A53" s="5" t="s">
        <v>86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</row>
    <row r="54" spans="1:30" x14ac:dyDescent="0.2">
      <c r="A54" s="13" t="s">
        <v>87</v>
      </c>
      <c r="B54" s="9">
        <v>0</v>
      </c>
      <c r="C54" s="9">
        <v>1</v>
      </c>
      <c r="D54" s="9">
        <v>0</v>
      </c>
      <c r="E54" s="9">
        <v>1</v>
      </c>
      <c r="F54" s="9">
        <v>1</v>
      </c>
      <c r="G54" s="9">
        <v>0</v>
      </c>
      <c r="H54" s="9">
        <v>5</v>
      </c>
      <c r="I54" s="9">
        <v>1</v>
      </c>
      <c r="J54" s="9">
        <v>2</v>
      </c>
      <c r="K54" s="9">
        <v>1</v>
      </c>
      <c r="L54" s="9">
        <v>0</v>
      </c>
      <c r="M54" s="9">
        <v>2</v>
      </c>
      <c r="N54" s="9">
        <v>1</v>
      </c>
      <c r="O54" s="9">
        <v>1</v>
      </c>
      <c r="P54" s="9">
        <v>10</v>
      </c>
      <c r="Q54" s="9">
        <v>7</v>
      </c>
      <c r="R54" s="9">
        <v>3</v>
      </c>
      <c r="S54" s="9">
        <v>1</v>
      </c>
      <c r="T54" s="9">
        <v>0</v>
      </c>
      <c r="U54" s="9">
        <v>1</v>
      </c>
      <c r="V54" s="9">
        <v>1</v>
      </c>
      <c r="W54" s="9">
        <v>12</v>
      </c>
      <c r="X54" s="9">
        <v>282</v>
      </c>
      <c r="Y54" s="9">
        <v>88</v>
      </c>
      <c r="Z54" s="9">
        <v>16</v>
      </c>
      <c r="AA54" s="9">
        <v>2</v>
      </c>
      <c r="AB54" s="9">
        <v>1</v>
      </c>
      <c r="AC54" s="9">
        <v>1</v>
      </c>
      <c r="AD54" s="9">
        <v>1</v>
      </c>
    </row>
    <row r="55" spans="1:30" x14ac:dyDescent="0.2">
      <c r="A55" s="5" t="s">
        <v>19</v>
      </c>
      <c r="B55" s="5">
        <v>0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1</v>
      </c>
      <c r="J55" s="5">
        <v>1</v>
      </c>
      <c r="K55" s="5">
        <v>1</v>
      </c>
      <c r="L55" s="5">
        <v>0</v>
      </c>
      <c r="M55" s="5">
        <v>1</v>
      </c>
      <c r="N55" s="5">
        <v>1</v>
      </c>
      <c r="O55" s="5">
        <v>1</v>
      </c>
      <c r="P55" s="5">
        <v>1</v>
      </c>
      <c r="Q55" s="5">
        <v>2</v>
      </c>
      <c r="R55" s="5">
        <v>1</v>
      </c>
      <c r="S55" s="5">
        <v>1</v>
      </c>
      <c r="T55" s="5">
        <v>0</v>
      </c>
      <c r="U55" s="5">
        <v>1</v>
      </c>
      <c r="V55" s="5">
        <v>1</v>
      </c>
      <c r="W55" s="5">
        <v>0</v>
      </c>
      <c r="X55" s="5">
        <v>90</v>
      </c>
      <c r="Y55" s="5">
        <v>42</v>
      </c>
      <c r="Z55" s="5">
        <v>6</v>
      </c>
      <c r="AA55" s="5">
        <v>1</v>
      </c>
      <c r="AB55" s="5">
        <v>1</v>
      </c>
      <c r="AC55" s="5">
        <v>1</v>
      </c>
      <c r="AD55" s="5">
        <v>1</v>
      </c>
    </row>
    <row r="56" spans="1:30" x14ac:dyDescent="0.2">
      <c r="A56" s="5" t="s">
        <v>88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1</v>
      </c>
      <c r="N56" s="5">
        <v>0</v>
      </c>
      <c r="O56" s="5">
        <v>0</v>
      </c>
      <c r="P56" s="5">
        <v>1</v>
      </c>
      <c r="Q56" s="5">
        <v>1</v>
      </c>
      <c r="R56" s="5">
        <v>1</v>
      </c>
      <c r="S56" s="5">
        <v>0</v>
      </c>
      <c r="T56" s="5">
        <v>0</v>
      </c>
      <c r="U56" s="5">
        <v>0</v>
      </c>
      <c r="V56" s="5">
        <v>0</v>
      </c>
      <c r="W56" s="5">
        <v>6</v>
      </c>
      <c r="X56" s="5">
        <v>62</v>
      </c>
      <c r="Y56" s="5">
        <v>0</v>
      </c>
      <c r="Z56" s="5">
        <v>1</v>
      </c>
      <c r="AA56" s="5">
        <v>1</v>
      </c>
      <c r="AB56" s="5">
        <v>0</v>
      </c>
      <c r="AC56" s="5">
        <v>0</v>
      </c>
      <c r="AD56" s="5">
        <v>0</v>
      </c>
    </row>
    <row r="57" spans="1:30" x14ac:dyDescent="0.2">
      <c r="A57" s="5" t="s">
        <v>89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1</v>
      </c>
      <c r="I57" s="5">
        <v>0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1</v>
      </c>
      <c r="Q57" s="5">
        <v>1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39</v>
      </c>
      <c r="Y57" s="5">
        <v>5</v>
      </c>
      <c r="Z57" s="5">
        <v>2</v>
      </c>
      <c r="AA57" s="5">
        <v>0</v>
      </c>
      <c r="AB57" s="5">
        <v>0</v>
      </c>
      <c r="AC57" s="5">
        <v>0</v>
      </c>
      <c r="AD57" s="5">
        <v>0</v>
      </c>
    </row>
    <row r="58" spans="1:30" x14ac:dyDescent="0.2">
      <c r="A58" s="5" t="s">
        <v>90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1</v>
      </c>
      <c r="Q58" s="5">
        <v>1</v>
      </c>
      <c r="R58" s="5">
        <v>1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32</v>
      </c>
      <c r="Y58" s="5">
        <v>1</v>
      </c>
      <c r="Z58" s="5">
        <v>1</v>
      </c>
      <c r="AA58" s="5">
        <v>0</v>
      </c>
      <c r="AB58" s="5">
        <v>0</v>
      </c>
      <c r="AC58" s="5">
        <v>0</v>
      </c>
      <c r="AD58" s="5">
        <v>0</v>
      </c>
    </row>
    <row r="59" spans="1:30" x14ac:dyDescent="0.2">
      <c r="A59" s="5" t="s">
        <v>91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1</v>
      </c>
      <c r="Q59" s="5">
        <v>1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5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</row>
    <row r="60" spans="1:30" x14ac:dyDescent="0.2">
      <c r="A60" s="5" t="s">
        <v>92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1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</row>
    <row r="61" spans="1:30" x14ac:dyDescent="0.2">
      <c r="A61" s="5" t="s">
        <v>93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1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5</v>
      </c>
      <c r="X61" s="5">
        <v>25</v>
      </c>
      <c r="Y61" s="5">
        <v>20</v>
      </c>
      <c r="Z61" s="5">
        <v>1</v>
      </c>
      <c r="AA61" s="5">
        <v>0</v>
      </c>
      <c r="AB61" s="5">
        <v>0</v>
      </c>
      <c r="AC61" s="5">
        <v>0</v>
      </c>
      <c r="AD61" s="5">
        <v>0</v>
      </c>
    </row>
    <row r="62" spans="1:30" x14ac:dyDescent="0.2">
      <c r="A62" s="5" t="s">
        <v>94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1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1</v>
      </c>
      <c r="X62" s="5">
        <v>0</v>
      </c>
      <c r="Y62" s="5">
        <v>0</v>
      </c>
      <c r="Z62" s="5">
        <v>1</v>
      </c>
      <c r="AA62" s="5">
        <v>0</v>
      </c>
      <c r="AB62" s="5">
        <v>0</v>
      </c>
      <c r="AC62" s="5">
        <v>0</v>
      </c>
      <c r="AD62" s="5">
        <v>0</v>
      </c>
    </row>
    <row r="63" spans="1:30" x14ac:dyDescent="0.2">
      <c r="A63" s="5" t="s">
        <v>95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1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27</v>
      </c>
      <c r="Y63" s="5">
        <v>19</v>
      </c>
      <c r="Z63" s="5">
        <v>4</v>
      </c>
      <c r="AA63" s="5">
        <v>0</v>
      </c>
      <c r="AB63" s="5">
        <v>0</v>
      </c>
      <c r="AC63" s="5">
        <v>0</v>
      </c>
      <c r="AD63" s="5">
        <v>0</v>
      </c>
    </row>
    <row r="64" spans="1:30" x14ac:dyDescent="0.2">
      <c r="A64" s="5" t="s">
        <v>96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1</v>
      </c>
      <c r="Q64" s="5">
        <v>1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1</v>
      </c>
      <c r="Y64" s="5">
        <v>1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</row>
    <row r="65" spans="1:30" x14ac:dyDescent="0.2">
      <c r="A65" s="13" t="s">
        <v>97</v>
      </c>
      <c r="B65" s="9">
        <v>0</v>
      </c>
      <c r="C65" s="9">
        <v>1</v>
      </c>
      <c r="D65" s="9">
        <v>0</v>
      </c>
      <c r="E65" s="9">
        <v>1</v>
      </c>
      <c r="F65" s="9">
        <v>2</v>
      </c>
      <c r="G65" s="9">
        <v>0</v>
      </c>
      <c r="H65" s="9">
        <v>3</v>
      </c>
      <c r="I65" s="9">
        <v>1</v>
      </c>
      <c r="J65" s="9">
        <v>2</v>
      </c>
      <c r="K65" s="9">
        <v>2</v>
      </c>
      <c r="L65" s="9">
        <v>2</v>
      </c>
      <c r="M65" s="9">
        <v>2</v>
      </c>
      <c r="N65" s="9">
        <v>1</v>
      </c>
      <c r="O65" s="9">
        <v>1</v>
      </c>
      <c r="P65" s="9">
        <v>13</v>
      </c>
      <c r="Q65" s="9">
        <v>5</v>
      </c>
      <c r="R65" s="9">
        <v>2</v>
      </c>
      <c r="S65" s="9">
        <v>0</v>
      </c>
      <c r="T65" s="9">
        <v>0</v>
      </c>
      <c r="U65" s="9">
        <v>1</v>
      </c>
      <c r="V65" s="9">
        <v>1</v>
      </c>
      <c r="W65" s="9">
        <v>0</v>
      </c>
      <c r="X65" s="9">
        <v>158</v>
      </c>
      <c r="Y65" s="9">
        <v>2</v>
      </c>
      <c r="Z65" s="9">
        <v>5</v>
      </c>
      <c r="AA65" s="9">
        <v>1</v>
      </c>
      <c r="AB65" s="9">
        <v>1</v>
      </c>
      <c r="AC65" s="9">
        <v>0</v>
      </c>
      <c r="AD65" s="9">
        <v>0</v>
      </c>
    </row>
    <row r="66" spans="1:30" x14ac:dyDescent="0.2">
      <c r="A66" s="5" t="s">
        <v>20</v>
      </c>
      <c r="B66" s="5">
        <v>0</v>
      </c>
      <c r="C66" s="5">
        <v>1</v>
      </c>
      <c r="D66" s="5">
        <v>0</v>
      </c>
      <c r="E66" s="5">
        <v>1</v>
      </c>
      <c r="F66" s="5">
        <v>1</v>
      </c>
      <c r="G66" s="5">
        <v>0</v>
      </c>
      <c r="H66" s="5">
        <v>1</v>
      </c>
      <c r="I66" s="5">
        <v>1</v>
      </c>
      <c r="J66" s="5">
        <v>1</v>
      </c>
      <c r="K66" s="5">
        <v>1</v>
      </c>
      <c r="L66" s="5">
        <v>1</v>
      </c>
      <c r="M66" s="5">
        <v>1</v>
      </c>
      <c r="N66" s="5">
        <v>1</v>
      </c>
      <c r="O66" s="5">
        <v>1</v>
      </c>
      <c r="P66" s="5">
        <v>1</v>
      </c>
      <c r="Q66" s="5">
        <v>1</v>
      </c>
      <c r="R66" s="5">
        <v>1</v>
      </c>
      <c r="S66" s="5">
        <v>0</v>
      </c>
      <c r="T66" s="5">
        <v>0</v>
      </c>
      <c r="U66" s="5">
        <v>1</v>
      </c>
      <c r="V66" s="5">
        <v>1</v>
      </c>
      <c r="W66" s="5">
        <v>0</v>
      </c>
      <c r="X66" s="5">
        <v>33</v>
      </c>
      <c r="Y66" s="5">
        <v>0</v>
      </c>
      <c r="Z66" s="5">
        <v>1</v>
      </c>
      <c r="AA66" s="5">
        <v>1</v>
      </c>
      <c r="AB66" s="5">
        <v>1</v>
      </c>
      <c r="AC66" s="5">
        <v>0</v>
      </c>
      <c r="AD66" s="5">
        <v>0</v>
      </c>
    </row>
    <row r="67" spans="1:30" x14ac:dyDescent="0.2">
      <c r="A67" s="5" t="s">
        <v>98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1</v>
      </c>
      <c r="Q67" s="5">
        <v>1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3</v>
      </c>
      <c r="Y67" s="5">
        <v>0</v>
      </c>
      <c r="Z67" s="5">
        <v>1</v>
      </c>
      <c r="AA67" s="5">
        <v>0</v>
      </c>
      <c r="AB67" s="5">
        <v>0</v>
      </c>
      <c r="AC67" s="5">
        <v>0</v>
      </c>
      <c r="AD67" s="5">
        <v>0</v>
      </c>
    </row>
    <row r="68" spans="1:30" x14ac:dyDescent="0.2">
      <c r="A68" s="5" t="s">
        <v>99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1</v>
      </c>
      <c r="N68" s="5">
        <v>0</v>
      </c>
      <c r="O68" s="5">
        <v>0</v>
      </c>
      <c r="P68" s="5">
        <v>1</v>
      </c>
      <c r="Q68" s="5">
        <v>1</v>
      </c>
      <c r="R68" s="5">
        <v>1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20</v>
      </c>
      <c r="Y68" s="5">
        <v>2</v>
      </c>
      <c r="Z68" s="5">
        <v>1</v>
      </c>
      <c r="AA68" s="5">
        <v>0</v>
      </c>
      <c r="AB68" s="5">
        <v>0</v>
      </c>
      <c r="AC68" s="5">
        <v>0</v>
      </c>
      <c r="AD68" s="5">
        <v>0</v>
      </c>
    </row>
    <row r="69" spans="1:30" x14ac:dyDescent="0.2">
      <c r="A69" s="5" t="s">
        <v>100</v>
      </c>
      <c r="B69" s="5">
        <v>0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1</v>
      </c>
      <c r="I69" s="5">
        <v>0</v>
      </c>
      <c r="J69" s="5">
        <v>1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1</v>
      </c>
      <c r="Q69" s="5">
        <v>1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36</v>
      </c>
      <c r="Y69" s="5">
        <v>0</v>
      </c>
      <c r="Z69" s="5">
        <v>1</v>
      </c>
      <c r="AA69" s="5">
        <v>0</v>
      </c>
      <c r="AB69" s="5">
        <v>0</v>
      </c>
      <c r="AC69" s="5">
        <v>0</v>
      </c>
      <c r="AD69" s="5">
        <v>0</v>
      </c>
    </row>
    <row r="70" spans="1:30" x14ac:dyDescent="0.2">
      <c r="A70" s="5" t="s">
        <v>101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1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</row>
    <row r="71" spans="1:30" x14ac:dyDescent="0.2">
      <c r="A71" s="5" t="s">
        <v>102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  <c r="N71" s="5">
        <v>0</v>
      </c>
      <c r="O71" s="5">
        <v>0</v>
      </c>
      <c r="P71" s="5">
        <v>1</v>
      </c>
      <c r="Q71" s="5">
        <v>1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2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</row>
    <row r="72" spans="1:30" x14ac:dyDescent="0.2">
      <c r="A72" s="5" t="s">
        <v>103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1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2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</row>
    <row r="73" spans="1:30" x14ac:dyDescent="0.2">
      <c r="A73" s="5" t="s">
        <v>104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1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14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</row>
    <row r="74" spans="1:30" x14ac:dyDescent="0.2">
      <c r="A74" s="5" t="s">
        <v>105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1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14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</row>
    <row r="75" spans="1:30" x14ac:dyDescent="0.2">
      <c r="A75" s="5" t="s">
        <v>106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1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14</v>
      </c>
      <c r="Y75" s="5">
        <v>0</v>
      </c>
      <c r="Z75" s="5">
        <v>1</v>
      </c>
      <c r="AA75" s="5">
        <v>0</v>
      </c>
      <c r="AB75" s="5">
        <v>0</v>
      </c>
      <c r="AC75" s="5">
        <v>0</v>
      </c>
      <c r="AD75" s="5">
        <v>0</v>
      </c>
    </row>
    <row r="76" spans="1:30" x14ac:dyDescent="0.2">
      <c r="A76" s="5" t="s">
        <v>107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1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3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</row>
    <row r="77" spans="1:30" x14ac:dyDescent="0.2">
      <c r="A77" s="5" t="s">
        <v>108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1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4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</row>
    <row r="78" spans="1:30" x14ac:dyDescent="0.2">
      <c r="A78" s="5" t="s">
        <v>109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1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13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</row>
    <row r="79" spans="1:30" x14ac:dyDescent="0.2">
      <c r="A79" s="13" t="s">
        <v>110</v>
      </c>
      <c r="B79" s="9">
        <v>0</v>
      </c>
      <c r="C79" s="9">
        <v>2</v>
      </c>
      <c r="D79" s="9">
        <v>1</v>
      </c>
      <c r="E79" s="9">
        <v>1</v>
      </c>
      <c r="F79" s="9">
        <v>2</v>
      </c>
      <c r="G79" s="9">
        <v>0</v>
      </c>
      <c r="H79" s="9">
        <v>3</v>
      </c>
      <c r="I79" s="9">
        <v>1</v>
      </c>
      <c r="J79" s="9">
        <v>2</v>
      </c>
      <c r="K79" s="9">
        <v>1</v>
      </c>
      <c r="L79" s="9">
        <v>1</v>
      </c>
      <c r="M79" s="9">
        <v>2</v>
      </c>
      <c r="N79" s="9">
        <v>1</v>
      </c>
      <c r="O79" s="9">
        <v>1</v>
      </c>
      <c r="P79" s="9">
        <v>4</v>
      </c>
      <c r="Q79" s="9">
        <v>4</v>
      </c>
      <c r="R79" s="9">
        <v>2</v>
      </c>
      <c r="S79" s="9">
        <v>1</v>
      </c>
      <c r="T79" s="9">
        <v>0</v>
      </c>
      <c r="U79" s="9">
        <v>2</v>
      </c>
      <c r="V79" s="9">
        <v>2</v>
      </c>
      <c r="W79" s="9">
        <v>0</v>
      </c>
      <c r="X79" s="9">
        <v>838</v>
      </c>
      <c r="Y79" s="9">
        <v>46</v>
      </c>
      <c r="Z79" s="9">
        <v>12</v>
      </c>
      <c r="AA79" s="9">
        <v>1</v>
      </c>
      <c r="AB79" s="9">
        <v>2</v>
      </c>
      <c r="AC79" s="9">
        <v>1</v>
      </c>
      <c r="AD79" s="9">
        <v>1</v>
      </c>
    </row>
    <row r="80" spans="1:30" x14ac:dyDescent="0.2">
      <c r="A80" s="5" t="s">
        <v>21</v>
      </c>
      <c r="B80" s="5">
        <v>0</v>
      </c>
      <c r="C80" s="5">
        <v>1</v>
      </c>
      <c r="D80" s="5">
        <v>1</v>
      </c>
      <c r="E80" s="5">
        <v>1</v>
      </c>
      <c r="F80" s="5">
        <v>1</v>
      </c>
      <c r="G80" s="5">
        <v>0</v>
      </c>
      <c r="H80" s="5">
        <v>1</v>
      </c>
      <c r="I80" s="5">
        <v>1</v>
      </c>
      <c r="J80" s="5">
        <v>1</v>
      </c>
      <c r="K80" s="5">
        <v>1</v>
      </c>
      <c r="L80" s="5">
        <v>0</v>
      </c>
      <c r="M80" s="5">
        <v>1</v>
      </c>
      <c r="N80" s="5">
        <v>0</v>
      </c>
      <c r="O80" s="5">
        <v>1</v>
      </c>
      <c r="P80" s="5">
        <v>1</v>
      </c>
      <c r="Q80" s="5">
        <v>1</v>
      </c>
      <c r="R80" s="5">
        <v>1</v>
      </c>
      <c r="S80" s="5">
        <v>1</v>
      </c>
      <c r="T80" s="5">
        <v>0</v>
      </c>
      <c r="U80" s="5">
        <v>1</v>
      </c>
      <c r="V80" s="5">
        <v>1</v>
      </c>
      <c r="W80" s="5">
        <v>0</v>
      </c>
      <c r="X80" s="5">
        <v>433</v>
      </c>
      <c r="Y80" s="5">
        <v>38</v>
      </c>
      <c r="Z80" s="5">
        <v>6</v>
      </c>
      <c r="AA80" s="5">
        <v>1</v>
      </c>
      <c r="AB80" s="5">
        <v>2</v>
      </c>
      <c r="AC80" s="5">
        <v>1</v>
      </c>
      <c r="AD80" s="5">
        <v>1</v>
      </c>
    </row>
    <row r="81" spans="1:30" x14ac:dyDescent="0.2">
      <c r="A81" s="5" t="s">
        <v>111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1</v>
      </c>
      <c r="Q81" s="5">
        <v>1</v>
      </c>
      <c r="R81" s="5">
        <v>0</v>
      </c>
      <c r="S81" s="5">
        <v>0</v>
      </c>
      <c r="T81" s="5">
        <v>0</v>
      </c>
      <c r="U81" s="5">
        <v>1</v>
      </c>
      <c r="V81" s="5">
        <v>1</v>
      </c>
      <c r="W81" s="5">
        <v>0</v>
      </c>
      <c r="X81" s="5">
        <v>177</v>
      </c>
      <c r="Y81" s="5">
        <v>2</v>
      </c>
      <c r="Z81" s="5">
        <v>3</v>
      </c>
      <c r="AA81" s="5">
        <v>0</v>
      </c>
      <c r="AB81" s="5">
        <v>0</v>
      </c>
      <c r="AC81" s="5">
        <v>0</v>
      </c>
      <c r="AD81" s="5">
        <v>0</v>
      </c>
    </row>
    <row r="82" spans="1:30" x14ac:dyDescent="0.2">
      <c r="A82" s="5" t="s">
        <v>112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1</v>
      </c>
      <c r="Q82" s="5">
        <v>1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193</v>
      </c>
      <c r="Y82" s="5">
        <v>5</v>
      </c>
      <c r="Z82" s="5">
        <v>2</v>
      </c>
      <c r="AA82" s="5">
        <v>0</v>
      </c>
      <c r="AB82" s="5">
        <v>0</v>
      </c>
      <c r="AC82" s="5">
        <v>0</v>
      </c>
      <c r="AD82" s="5">
        <v>0</v>
      </c>
    </row>
    <row r="83" spans="1:30" x14ac:dyDescent="0.2">
      <c r="A83" s="5" t="s">
        <v>113</v>
      </c>
      <c r="B83" s="5">
        <v>0</v>
      </c>
      <c r="C83" s="5">
        <v>1</v>
      </c>
      <c r="D83" s="5">
        <v>0</v>
      </c>
      <c r="E83" s="5">
        <v>0</v>
      </c>
      <c r="F83" s="5">
        <v>1</v>
      </c>
      <c r="G83" s="5">
        <v>0</v>
      </c>
      <c r="H83" s="5">
        <v>1</v>
      </c>
      <c r="I83" s="5">
        <v>0</v>
      </c>
      <c r="J83" s="5">
        <v>1</v>
      </c>
      <c r="K83" s="5">
        <v>0</v>
      </c>
      <c r="L83" s="5">
        <v>1</v>
      </c>
      <c r="M83" s="5">
        <v>1</v>
      </c>
      <c r="N83" s="5">
        <v>1</v>
      </c>
      <c r="O83" s="5">
        <v>0</v>
      </c>
      <c r="P83" s="5">
        <v>1</v>
      </c>
      <c r="Q83" s="5">
        <v>1</v>
      </c>
      <c r="R83" s="5">
        <v>1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35</v>
      </c>
      <c r="Y83" s="5">
        <v>1</v>
      </c>
      <c r="Z83" s="5">
        <v>1</v>
      </c>
      <c r="AA83" s="5">
        <v>0</v>
      </c>
      <c r="AB83" s="5">
        <v>0</v>
      </c>
      <c r="AC83" s="5">
        <v>0</v>
      </c>
      <c r="AD83" s="5">
        <v>0</v>
      </c>
    </row>
    <row r="84" spans="1:30" x14ac:dyDescent="0.2">
      <c r="A84" s="13" t="s">
        <v>114</v>
      </c>
      <c r="B84" s="9">
        <v>0</v>
      </c>
      <c r="C84" s="9">
        <v>2</v>
      </c>
      <c r="D84" s="9">
        <v>1</v>
      </c>
      <c r="E84" s="9">
        <v>0</v>
      </c>
      <c r="F84" s="9">
        <v>2</v>
      </c>
      <c r="G84" s="9">
        <v>0</v>
      </c>
      <c r="H84" s="9">
        <v>4</v>
      </c>
      <c r="I84" s="9">
        <v>1</v>
      </c>
      <c r="J84" s="9">
        <v>4</v>
      </c>
      <c r="K84" s="9">
        <v>0</v>
      </c>
      <c r="L84" s="9">
        <v>0</v>
      </c>
      <c r="M84" s="9">
        <v>4</v>
      </c>
      <c r="N84" s="9">
        <v>0</v>
      </c>
      <c r="O84" s="9">
        <v>1</v>
      </c>
      <c r="P84" s="9">
        <v>8</v>
      </c>
      <c r="Q84" s="9">
        <v>5</v>
      </c>
      <c r="R84" s="9">
        <v>2</v>
      </c>
      <c r="S84" s="9">
        <v>0</v>
      </c>
      <c r="T84" s="9">
        <v>0</v>
      </c>
      <c r="U84" s="9">
        <v>2</v>
      </c>
      <c r="V84" s="9">
        <v>3</v>
      </c>
      <c r="W84" s="9">
        <v>2</v>
      </c>
      <c r="X84" s="9">
        <v>138</v>
      </c>
      <c r="Y84" s="9">
        <v>85</v>
      </c>
      <c r="Z84" s="9">
        <v>8</v>
      </c>
      <c r="AA84" s="9">
        <v>2</v>
      </c>
      <c r="AB84" s="9">
        <v>3</v>
      </c>
      <c r="AC84" s="9">
        <v>0</v>
      </c>
      <c r="AD84" s="9">
        <v>0</v>
      </c>
    </row>
    <row r="85" spans="1:30" x14ac:dyDescent="0.2">
      <c r="A85" s="5" t="s">
        <v>22</v>
      </c>
      <c r="B85" s="5">
        <v>0</v>
      </c>
      <c r="C85" s="5">
        <v>0</v>
      </c>
      <c r="D85" s="5">
        <v>0</v>
      </c>
      <c r="E85" s="5">
        <v>0</v>
      </c>
      <c r="F85" s="5">
        <v>1</v>
      </c>
      <c r="G85" s="5">
        <v>0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1</v>
      </c>
      <c r="N85" s="5">
        <v>0</v>
      </c>
      <c r="O85" s="5">
        <v>1</v>
      </c>
      <c r="P85" s="5">
        <v>1</v>
      </c>
      <c r="Q85" s="5">
        <v>1</v>
      </c>
      <c r="R85" s="5">
        <v>1</v>
      </c>
      <c r="S85" s="5">
        <v>0</v>
      </c>
      <c r="T85" s="5">
        <v>0</v>
      </c>
      <c r="U85" s="5">
        <v>1</v>
      </c>
      <c r="V85" s="5">
        <v>1</v>
      </c>
      <c r="W85" s="5">
        <v>1</v>
      </c>
      <c r="X85" s="5">
        <v>6</v>
      </c>
      <c r="Y85" s="5">
        <v>1</v>
      </c>
      <c r="Z85" s="5">
        <v>1</v>
      </c>
      <c r="AA85" s="5">
        <v>1</v>
      </c>
      <c r="AB85" s="5">
        <v>1</v>
      </c>
      <c r="AC85" s="5">
        <v>0</v>
      </c>
      <c r="AD85" s="5">
        <v>0</v>
      </c>
    </row>
    <row r="86" spans="1:30" x14ac:dyDescent="0.2">
      <c r="A86" s="5" t="s">
        <v>115</v>
      </c>
      <c r="B86" s="5">
        <v>0</v>
      </c>
      <c r="C86" s="5">
        <v>0</v>
      </c>
      <c r="D86" s="5">
        <v>0</v>
      </c>
      <c r="E86" s="5">
        <v>0</v>
      </c>
      <c r="F86" s="5">
        <v>1</v>
      </c>
      <c r="G86" s="5">
        <v>0</v>
      </c>
      <c r="H86" s="5">
        <v>1</v>
      </c>
      <c r="I86" s="5">
        <v>0</v>
      </c>
      <c r="J86" s="5">
        <v>1</v>
      </c>
      <c r="K86" s="5">
        <v>0</v>
      </c>
      <c r="L86" s="5">
        <v>0</v>
      </c>
      <c r="M86" s="5">
        <v>1</v>
      </c>
      <c r="N86" s="5">
        <v>0</v>
      </c>
      <c r="O86" s="5">
        <v>0</v>
      </c>
      <c r="P86" s="5">
        <v>1</v>
      </c>
      <c r="Q86" s="5">
        <v>1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40</v>
      </c>
      <c r="Y86" s="5">
        <v>34</v>
      </c>
      <c r="Z86" s="5">
        <v>2</v>
      </c>
      <c r="AA86" s="5">
        <v>0</v>
      </c>
      <c r="AB86" s="5">
        <v>1</v>
      </c>
      <c r="AC86" s="5">
        <v>0</v>
      </c>
      <c r="AD86" s="5">
        <v>0</v>
      </c>
    </row>
    <row r="87" spans="1:30" x14ac:dyDescent="0.2">
      <c r="A87" s="5" t="s">
        <v>116</v>
      </c>
      <c r="B87" s="5">
        <v>0</v>
      </c>
      <c r="C87" s="5">
        <v>1</v>
      </c>
      <c r="D87" s="5">
        <v>0</v>
      </c>
      <c r="E87" s="5">
        <v>0</v>
      </c>
      <c r="F87" s="5">
        <v>0</v>
      </c>
      <c r="G87" s="5">
        <v>0</v>
      </c>
      <c r="H87" s="5">
        <v>1</v>
      </c>
      <c r="I87" s="5">
        <v>0</v>
      </c>
      <c r="J87" s="5">
        <v>1</v>
      </c>
      <c r="K87" s="5">
        <v>0</v>
      </c>
      <c r="L87" s="5">
        <v>0</v>
      </c>
      <c r="M87" s="5">
        <v>1</v>
      </c>
      <c r="N87" s="5">
        <v>0</v>
      </c>
      <c r="O87" s="5">
        <v>0</v>
      </c>
      <c r="P87" s="5">
        <v>1</v>
      </c>
      <c r="Q87" s="5">
        <v>1</v>
      </c>
      <c r="R87" s="5">
        <v>1</v>
      </c>
      <c r="S87" s="5">
        <v>0</v>
      </c>
      <c r="T87" s="5">
        <v>0</v>
      </c>
      <c r="U87" s="5">
        <v>0</v>
      </c>
      <c r="V87" s="5">
        <v>1</v>
      </c>
      <c r="W87" s="5">
        <v>1</v>
      </c>
      <c r="X87" s="5">
        <v>11</v>
      </c>
      <c r="Y87" s="5">
        <v>1</v>
      </c>
      <c r="Z87" s="5">
        <v>1</v>
      </c>
      <c r="AA87" s="5">
        <v>0</v>
      </c>
      <c r="AB87" s="5">
        <v>1</v>
      </c>
      <c r="AC87" s="5">
        <v>0</v>
      </c>
      <c r="AD87" s="5">
        <v>0</v>
      </c>
    </row>
    <row r="88" spans="1:30" x14ac:dyDescent="0.2">
      <c r="A88" s="5" t="s">
        <v>117</v>
      </c>
      <c r="B88" s="5">
        <v>0</v>
      </c>
      <c r="C88" s="5">
        <v>1</v>
      </c>
      <c r="D88" s="5">
        <v>1</v>
      </c>
      <c r="E88" s="5">
        <v>0</v>
      </c>
      <c r="F88" s="5">
        <v>0</v>
      </c>
      <c r="G88" s="5">
        <v>0</v>
      </c>
      <c r="H88" s="5">
        <v>1</v>
      </c>
      <c r="I88" s="5">
        <v>0</v>
      </c>
      <c r="J88" s="5">
        <v>1</v>
      </c>
      <c r="K88" s="5">
        <v>0</v>
      </c>
      <c r="L88" s="5">
        <v>0</v>
      </c>
      <c r="M88" s="5">
        <v>1</v>
      </c>
      <c r="N88" s="5">
        <v>0</v>
      </c>
      <c r="O88" s="5">
        <v>0</v>
      </c>
      <c r="P88" s="5">
        <v>1</v>
      </c>
      <c r="Q88" s="5">
        <v>1</v>
      </c>
      <c r="R88" s="5">
        <v>0</v>
      </c>
      <c r="S88" s="5">
        <v>0</v>
      </c>
      <c r="T88" s="5">
        <v>0</v>
      </c>
      <c r="U88" s="5">
        <v>1</v>
      </c>
      <c r="V88" s="5">
        <v>1</v>
      </c>
      <c r="W88" s="5">
        <v>0</v>
      </c>
      <c r="X88" s="5">
        <v>20</v>
      </c>
      <c r="Y88" s="5">
        <v>10</v>
      </c>
      <c r="Z88" s="5">
        <v>1</v>
      </c>
      <c r="AA88" s="5">
        <v>1</v>
      </c>
      <c r="AB88" s="5">
        <v>0</v>
      </c>
      <c r="AC88" s="5">
        <v>0</v>
      </c>
      <c r="AD88" s="5">
        <v>0</v>
      </c>
    </row>
    <row r="89" spans="1:30" x14ac:dyDescent="0.2">
      <c r="A89" s="5" t="s">
        <v>118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1</v>
      </c>
      <c r="Q89" s="5">
        <v>1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15</v>
      </c>
      <c r="Y89" s="5">
        <v>3</v>
      </c>
      <c r="Z89" s="5">
        <v>1</v>
      </c>
      <c r="AA89" s="5">
        <v>0</v>
      </c>
      <c r="AB89" s="5">
        <v>0</v>
      </c>
      <c r="AC89" s="5">
        <v>0</v>
      </c>
      <c r="AD89" s="5">
        <v>0</v>
      </c>
    </row>
    <row r="90" spans="1:30" x14ac:dyDescent="0.2">
      <c r="A90" s="5" t="s">
        <v>119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1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26</v>
      </c>
      <c r="Y90" s="5">
        <v>22</v>
      </c>
      <c r="Z90" s="5">
        <v>2</v>
      </c>
      <c r="AA90" s="5">
        <v>0</v>
      </c>
      <c r="AB90" s="5">
        <v>0</v>
      </c>
      <c r="AC90" s="5">
        <v>0</v>
      </c>
      <c r="AD90" s="5">
        <v>0</v>
      </c>
    </row>
    <row r="91" spans="1:30" x14ac:dyDescent="0.2">
      <c r="A91" s="5" t="s">
        <v>120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1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14</v>
      </c>
      <c r="Y91" s="5">
        <v>14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</row>
    <row r="92" spans="1:30" x14ac:dyDescent="0.2">
      <c r="A92" s="5" t="s">
        <v>121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1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6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</row>
    <row r="93" spans="1:30" x14ac:dyDescent="0.2">
      <c r="A93" s="13" t="s">
        <v>122</v>
      </c>
      <c r="B93" s="9">
        <v>0</v>
      </c>
      <c r="C93" s="9">
        <v>2</v>
      </c>
      <c r="D93" s="9">
        <v>1</v>
      </c>
      <c r="E93" s="9">
        <v>1</v>
      </c>
      <c r="F93" s="9">
        <v>3</v>
      </c>
      <c r="G93" s="9">
        <v>0</v>
      </c>
      <c r="H93" s="9">
        <v>2</v>
      </c>
      <c r="I93" s="9">
        <v>2</v>
      </c>
      <c r="J93" s="9">
        <v>2</v>
      </c>
      <c r="K93" s="9">
        <v>1</v>
      </c>
      <c r="L93" s="9">
        <v>1</v>
      </c>
      <c r="M93" s="9">
        <v>3</v>
      </c>
      <c r="N93" s="9">
        <v>2</v>
      </c>
      <c r="O93" s="9">
        <v>2</v>
      </c>
      <c r="P93" s="9">
        <v>9</v>
      </c>
      <c r="Q93" s="9">
        <v>5</v>
      </c>
      <c r="R93" s="9">
        <v>2</v>
      </c>
      <c r="S93" s="9">
        <v>0</v>
      </c>
      <c r="T93" s="9">
        <v>0</v>
      </c>
      <c r="U93" s="9">
        <v>2</v>
      </c>
      <c r="V93" s="9">
        <v>1</v>
      </c>
      <c r="W93" s="9">
        <v>0</v>
      </c>
      <c r="X93" s="9">
        <v>284</v>
      </c>
      <c r="Y93" s="9">
        <v>34</v>
      </c>
      <c r="Z93" s="9">
        <v>12</v>
      </c>
      <c r="AA93" s="9">
        <v>1</v>
      </c>
      <c r="AB93" s="9">
        <v>2</v>
      </c>
      <c r="AC93" s="9">
        <v>2</v>
      </c>
      <c r="AD93" s="9">
        <v>1</v>
      </c>
    </row>
    <row r="94" spans="1:30" x14ac:dyDescent="0.2">
      <c r="A94" s="5" t="s">
        <v>23</v>
      </c>
      <c r="B94" s="5">
        <v>0</v>
      </c>
      <c r="C94" s="5">
        <v>1</v>
      </c>
      <c r="D94" s="5">
        <v>1</v>
      </c>
      <c r="E94" s="5">
        <v>1</v>
      </c>
      <c r="F94" s="5">
        <v>1</v>
      </c>
      <c r="G94" s="5">
        <v>0</v>
      </c>
      <c r="H94" s="5">
        <v>1</v>
      </c>
      <c r="I94" s="5">
        <v>1</v>
      </c>
      <c r="J94" s="5">
        <v>1</v>
      </c>
      <c r="K94" s="5">
        <v>1</v>
      </c>
      <c r="L94" s="5">
        <v>0</v>
      </c>
      <c r="M94" s="5">
        <v>1</v>
      </c>
      <c r="N94" s="5">
        <v>1</v>
      </c>
      <c r="O94" s="5">
        <v>1</v>
      </c>
      <c r="P94" s="5">
        <v>1</v>
      </c>
      <c r="Q94" s="5">
        <v>1</v>
      </c>
      <c r="R94" s="5">
        <v>1</v>
      </c>
      <c r="S94" s="5">
        <v>0</v>
      </c>
      <c r="T94" s="5">
        <v>0</v>
      </c>
      <c r="U94" s="5">
        <v>1</v>
      </c>
      <c r="V94" s="5">
        <v>1</v>
      </c>
      <c r="W94" s="5">
        <v>0</v>
      </c>
      <c r="X94" s="5">
        <v>11</v>
      </c>
      <c r="Y94" s="5">
        <v>1</v>
      </c>
      <c r="Z94" s="5">
        <v>2</v>
      </c>
      <c r="AA94" s="5">
        <v>1</v>
      </c>
      <c r="AB94" s="5">
        <v>1</v>
      </c>
      <c r="AC94" s="5">
        <v>1</v>
      </c>
      <c r="AD94" s="5">
        <v>1</v>
      </c>
    </row>
    <row r="95" spans="1:30" x14ac:dyDescent="0.2">
      <c r="A95" s="5" t="s">
        <v>123</v>
      </c>
      <c r="B95" s="5">
        <v>0</v>
      </c>
      <c r="C95" s="5">
        <v>0</v>
      </c>
      <c r="D95" s="5">
        <v>0</v>
      </c>
      <c r="E95" s="5">
        <v>0</v>
      </c>
      <c r="F95" s="5">
        <v>1</v>
      </c>
      <c r="G95" s="5">
        <v>0</v>
      </c>
      <c r="H95" s="5">
        <v>1</v>
      </c>
      <c r="I95" s="5">
        <v>1</v>
      </c>
      <c r="J95" s="5">
        <v>1</v>
      </c>
      <c r="K95" s="5">
        <v>0</v>
      </c>
      <c r="L95" s="5">
        <v>0</v>
      </c>
      <c r="M95" s="5">
        <v>1</v>
      </c>
      <c r="N95" s="5">
        <v>0</v>
      </c>
      <c r="O95" s="5">
        <v>0</v>
      </c>
      <c r="P95" s="5">
        <v>1</v>
      </c>
      <c r="Q95" s="5">
        <v>1</v>
      </c>
      <c r="R95" s="5">
        <v>1</v>
      </c>
      <c r="S95" s="5">
        <v>0</v>
      </c>
      <c r="T95" s="5">
        <v>0</v>
      </c>
      <c r="U95" s="5">
        <v>1</v>
      </c>
      <c r="V95" s="5">
        <v>0</v>
      </c>
      <c r="W95" s="5">
        <v>0</v>
      </c>
      <c r="X95" s="5">
        <v>159</v>
      </c>
      <c r="Y95" s="5">
        <v>17</v>
      </c>
      <c r="Z95" s="5">
        <v>4</v>
      </c>
      <c r="AA95" s="5">
        <v>0</v>
      </c>
      <c r="AB95" s="5">
        <v>1</v>
      </c>
      <c r="AC95" s="5">
        <v>1</v>
      </c>
      <c r="AD95" s="5">
        <v>0</v>
      </c>
    </row>
    <row r="96" spans="1:30" x14ac:dyDescent="0.2">
      <c r="A96" s="5" t="s">
        <v>124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1</v>
      </c>
      <c r="Q96" s="5">
        <v>1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76</v>
      </c>
      <c r="Y96" s="5">
        <v>15</v>
      </c>
      <c r="Z96" s="5">
        <v>4</v>
      </c>
      <c r="AA96" s="5">
        <v>0</v>
      </c>
      <c r="AB96" s="5">
        <v>0</v>
      </c>
      <c r="AC96" s="5">
        <v>0</v>
      </c>
      <c r="AD96" s="5">
        <v>0</v>
      </c>
    </row>
    <row r="97" spans="1:30" x14ac:dyDescent="0.2">
      <c r="A97" s="5" t="s">
        <v>125</v>
      </c>
      <c r="B97" s="5">
        <v>0</v>
      </c>
      <c r="C97" s="5">
        <v>1</v>
      </c>
      <c r="D97" s="5">
        <v>0</v>
      </c>
      <c r="E97" s="5">
        <v>0</v>
      </c>
      <c r="F97" s="5">
        <v>1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1</v>
      </c>
      <c r="N97" s="5">
        <v>1</v>
      </c>
      <c r="O97" s="5">
        <v>1</v>
      </c>
      <c r="P97" s="5">
        <v>1</v>
      </c>
      <c r="Q97" s="5">
        <v>1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18</v>
      </c>
      <c r="Y97" s="5">
        <v>1</v>
      </c>
      <c r="Z97" s="5">
        <v>1</v>
      </c>
      <c r="AA97" s="5">
        <v>0</v>
      </c>
      <c r="AB97" s="5">
        <v>0</v>
      </c>
      <c r="AC97" s="5">
        <v>0</v>
      </c>
      <c r="AD97" s="5">
        <v>0</v>
      </c>
    </row>
    <row r="98" spans="1:30" x14ac:dyDescent="0.2">
      <c r="A98" s="5" t="s">
        <v>126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1</v>
      </c>
      <c r="M98" s="5">
        <v>0</v>
      </c>
      <c r="N98" s="5">
        <v>0</v>
      </c>
      <c r="O98" s="5">
        <v>0</v>
      </c>
      <c r="P98" s="5">
        <v>1</v>
      </c>
      <c r="Q98" s="5">
        <v>1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16</v>
      </c>
      <c r="Y98" s="5">
        <v>0</v>
      </c>
      <c r="Z98" s="5">
        <v>1</v>
      </c>
      <c r="AA98" s="5">
        <v>0</v>
      </c>
      <c r="AB98" s="5">
        <v>0</v>
      </c>
      <c r="AC98" s="5">
        <v>0</v>
      </c>
      <c r="AD98" s="5">
        <v>0</v>
      </c>
    </row>
    <row r="99" spans="1:30" x14ac:dyDescent="0.2">
      <c r="A99" s="5" t="s">
        <v>127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1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1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</row>
    <row r="100" spans="1:30" x14ac:dyDescent="0.2">
      <c r="A100" s="5" t="s">
        <v>128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1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1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</row>
    <row r="101" spans="1:30" x14ac:dyDescent="0.2">
      <c r="A101" s="5" t="s">
        <v>129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1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1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</row>
    <row r="102" spans="1:30" x14ac:dyDescent="0.2">
      <c r="A102" s="5" t="s">
        <v>130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1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</row>
    <row r="103" spans="1:30" x14ac:dyDescent="0.2">
      <c r="A103" s="13" t="s">
        <v>131</v>
      </c>
      <c r="B103" s="9">
        <v>0</v>
      </c>
      <c r="C103" s="9">
        <v>2</v>
      </c>
      <c r="D103" s="9">
        <v>1</v>
      </c>
      <c r="E103" s="9">
        <v>1</v>
      </c>
      <c r="F103" s="9">
        <v>1</v>
      </c>
      <c r="G103" s="9">
        <v>0</v>
      </c>
      <c r="H103" s="9">
        <v>3</v>
      </c>
      <c r="I103" s="9">
        <v>1</v>
      </c>
      <c r="J103" s="9">
        <v>3</v>
      </c>
      <c r="K103" s="9">
        <v>1</v>
      </c>
      <c r="L103" s="9">
        <v>0</v>
      </c>
      <c r="M103" s="9">
        <v>4</v>
      </c>
      <c r="N103" s="9">
        <v>1</v>
      </c>
      <c r="O103" s="9">
        <v>1</v>
      </c>
      <c r="P103" s="9">
        <v>7</v>
      </c>
      <c r="Q103" s="9">
        <v>5</v>
      </c>
      <c r="R103" s="9">
        <v>2</v>
      </c>
      <c r="S103" s="9">
        <v>0</v>
      </c>
      <c r="T103" s="9">
        <v>0</v>
      </c>
      <c r="U103" s="9">
        <v>2</v>
      </c>
      <c r="V103" s="9">
        <v>1</v>
      </c>
      <c r="W103" s="9">
        <v>0</v>
      </c>
      <c r="X103" s="9">
        <v>203</v>
      </c>
      <c r="Y103" s="9">
        <v>97</v>
      </c>
      <c r="Z103" s="9">
        <v>12</v>
      </c>
      <c r="AA103" s="9">
        <v>3</v>
      </c>
      <c r="AB103" s="9">
        <v>2</v>
      </c>
      <c r="AC103" s="9">
        <v>1</v>
      </c>
      <c r="AD103" s="9">
        <v>0</v>
      </c>
    </row>
    <row r="104" spans="1:30" x14ac:dyDescent="0.2">
      <c r="A104" s="5" t="s">
        <v>24</v>
      </c>
      <c r="B104" s="5">
        <v>0</v>
      </c>
      <c r="C104" s="5">
        <v>1</v>
      </c>
      <c r="D104" s="5">
        <v>1</v>
      </c>
      <c r="E104" s="5">
        <v>1</v>
      </c>
      <c r="F104" s="5">
        <v>1</v>
      </c>
      <c r="G104" s="5">
        <v>0</v>
      </c>
      <c r="H104" s="5">
        <v>1</v>
      </c>
      <c r="I104" s="5">
        <v>1</v>
      </c>
      <c r="J104" s="5">
        <v>1</v>
      </c>
      <c r="K104" s="5">
        <v>1</v>
      </c>
      <c r="L104" s="5">
        <v>0</v>
      </c>
      <c r="M104" s="5">
        <v>1</v>
      </c>
      <c r="N104" s="5">
        <v>1</v>
      </c>
      <c r="O104" s="5">
        <v>1</v>
      </c>
      <c r="P104" s="5">
        <v>1</v>
      </c>
      <c r="Q104" s="5">
        <v>1</v>
      </c>
      <c r="R104" s="5">
        <v>1</v>
      </c>
      <c r="S104" s="5">
        <v>0</v>
      </c>
      <c r="T104" s="5">
        <v>0</v>
      </c>
      <c r="U104" s="5">
        <v>1</v>
      </c>
      <c r="V104" s="5">
        <v>1</v>
      </c>
      <c r="W104" s="5">
        <v>0</v>
      </c>
      <c r="X104" s="5">
        <v>61</v>
      </c>
      <c r="Y104" s="5">
        <v>22</v>
      </c>
      <c r="Z104" s="5">
        <v>4</v>
      </c>
      <c r="AA104" s="5">
        <v>1</v>
      </c>
      <c r="AB104" s="5">
        <v>1</v>
      </c>
      <c r="AC104" s="5">
        <v>1</v>
      </c>
      <c r="AD104" s="5">
        <v>0</v>
      </c>
    </row>
    <row r="105" spans="1:30" x14ac:dyDescent="0.2">
      <c r="A105" s="5" t="s">
        <v>132</v>
      </c>
      <c r="B105" s="5">
        <v>0</v>
      </c>
      <c r="C105" s="5">
        <v>1</v>
      </c>
      <c r="D105" s="5">
        <v>0</v>
      </c>
      <c r="E105" s="5">
        <v>0</v>
      </c>
      <c r="F105" s="5">
        <v>0</v>
      </c>
      <c r="G105" s="5">
        <v>0</v>
      </c>
      <c r="H105" s="5">
        <v>1</v>
      </c>
      <c r="I105" s="5">
        <v>0</v>
      </c>
      <c r="J105" s="5">
        <v>1</v>
      </c>
      <c r="K105" s="5">
        <v>0</v>
      </c>
      <c r="L105" s="5">
        <v>0</v>
      </c>
      <c r="M105" s="5">
        <v>1</v>
      </c>
      <c r="N105" s="5">
        <v>0</v>
      </c>
      <c r="O105" s="5">
        <v>0</v>
      </c>
      <c r="P105" s="5">
        <v>1</v>
      </c>
      <c r="Q105" s="5">
        <v>1</v>
      </c>
      <c r="R105" s="5">
        <v>1</v>
      </c>
      <c r="S105" s="5">
        <v>0</v>
      </c>
      <c r="T105" s="5">
        <v>0</v>
      </c>
      <c r="U105" s="5">
        <v>1</v>
      </c>
      <c r="V105" s="5">
        <v>0</v>
      </c>
      <c r="W105" s="5">
        <v>0</v>
      </c>
      <c r="X105" s="5">
        <v>47</v>
      </c>
      <c r="Y105" s="5">
        <v>28</v>
      </c>
      <c r="Z105" s="5">
        <v>1</v>
      </c>
      <c r="AA105" s="5">
        <v>1</v>
      </c>
      <c r="AB105" s="5">
        <v>1</v>
      </c>
      <c r="AC105" s="5">
        <v>0</v>
      </c>
      <c r="AD105" s="5">
        <v>0</v>
      </c>
    </row>
    <row r="106" spans="1:30" x14ac:dyDescent="0.2">
      <c r="A106" s="5" t="s">
        <v>133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1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1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</row>
    <row r="107" spans="1:30" x14ac:dyDescent="0.2">
      <c r="A107" s="5" t="s">
        <v>134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1</v>
      </c>
      <c r="N107" s="5">
        <v>0</v>
      </c>
      <c r="O107" s="5">
        <v>0</v>
      </c>
      <c r="P107" s="5">
        <v>1</v>
      </c>
      <c r="Q107" s="5">
        <v>1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24</v>
      </c>
      <c r="Y107" s="5">
        <v>5</v>
      </c>
      <c r="Z107" s="5">
        <v>1</v>
      </c>
      <c r="AA107" s="5">
        <v>0</v>
      </c>
      <c r="AB107" s="5">
        <v>0</v>
      </c>
      <c r="AC107" s="5">
        <v>0</v>
      </c>
      <c r="AD107" s="5">
        <v>0</v>
      </c>
    </row>
    <row r="108" spans="1:30" x14ac:dyDescent="0.2">
      <c r="A108" s="5" t="s">
        <v>135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1</v>
      </c>
      <c r="Q108" s="5">
        <v>1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38</v>
      </c>
      <c r="Y108" s="5">
        <v>24</v>
      </c>
      <c r="Z108" s="5">
        <v>1</v>
      </c>
      <c r="AA108" s="5">
        <v>0</v>
      </c>
      <c r="AB108" s="5">
        <v>0</v>
      </c>
      <c r="AC108" s="5">
        <v>0</v>
      </c>
      <c r="AD108" s="5">
        <v>0</v>
      </c>
    </row>
    <row r="109" spans="1:30" x14ac:dyDescent="0.2">
      <c r="A109" s="5" t="s">
        <v>136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1</v>
      </c>
      <c r="I109" s="5">
        <v>0</v>
      </c>
      <c r="J109" s="5">
        <v>1</v>
      </c>
      <c r="K109" s="5">
        <v>0</v>
      </c>
      <c r="L109" s="5">
        <v>0</v>
      </c>
      <c r="M109" s="5">
        <v>1</v>
      </c>
      <c r="N109" s="5">
        <v>0</v>
      </c>
      <c r="O109" s="5">
        <v>0</v>
      </c>
      <c r="P109" s="5">
        <v>1</v>
      </c>
      <c r="Q109" s="5">
        <v>1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21</v>
      </c>
      <c r="Y109" s="5">
        <v>7</v>
      </c>
      <c r="Z109" s="5">
        <v>4</v>
      </c>
      <c r="AA109" s="5">
        <v>1</v>
      </c>
      <c r="AB109" s="5">
        <v>0</v>
      </c>
      <c r="AC109" s="5">
        <v>0</v>
      </c>
      <c r="AD109" s="5">
        <v>0</v>
      </c>
    </row>
    <row r="110" spans="1:30" x14ac:dyDescent="0.2">
      <c r="A110" s="5" t="s">
        <v>137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1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11</v>
      </c>
      <c r="Y110" s="5">
        <v>11</v>
      </c>
      <c r="Z110" s="5">
        <v>1</v>
      </c>
      <c r="AA110" s="5">
        <v>0</v>
      </c>
      <c r="AB110" s="5">
        <v>0</v>
      </c>
      <c r="AC110" s="5">
        <v>0</v>
      </c>
      <c r="AD110" s="5">
        <v>0</v>
      </c>
    </row>
    <row r="111" spans="1:30" x14ac:dyDescent="0.2">
      <c r="A111" s="13" t="s">
        <v>138</v>
      </c>
      <c r="B111" s="9">
        <v>0</v>
      </c>
      <c r="C111" s="9">
        <v>1</v>
      </c>
      <c r="D111" s="9">
        <v>0</v>
      </c>
      <c r="E111" s="9">
        <v>0</v>
      </c>
      <c r="F111" s="9">
        <v>1</v>
      </c>
      <c r="G111" s="9">
        <v>0</v>
      </c>
      <c r="H111" s="9">
        <v>5</v>
      </c>
      <c r="I111" s="9">
        <v>1</v>
      </c>
      <c r="J111" s="9">
        <v>3</v>
      </c>
      <c r="K111" s="9">
        <v>1</v>
      </c>
      <c r="L111" s="9">
        <v>0</v>
      </c>
      <c r="M111" s="9">
        <v>2</v>
      </c>
      <c r="N111" s="9">
        <v>0</v>
      </c>
      <c r="O111" s="9">
        <v>1</v>
      </c>
      <c r="P111" s="9">
        <v>8</v>
      </c>
      <c r="Q111" s="9">
        <v>6</v>
      </c>
      <c r="R111" s="9">
        <v>2</v>
      </c>
      <c r="S111" s="9">
        <v>0</v>
      </c>
      <c r="T111" s="9">
        <v>0</v>
      </c>
      <c r="U111" s="9">
        <v>2</v>
      </c>
      <c r="V111" s="9">
        <v>2</v>
      </c>
      <c r="W111" s="9">
        <v>5</v>
      </c>
      <c r="X111" s="9">
        <v>898</v>
      </c>
      <c r="Y111" s="9">
        <v>49</v>
      </c>
      <c r="Z111" s="9">
        <v>7</v>
      </c>
      <c r="AA111" s="9">
        <v>2</v>
      </c>
      <c r="AB111" s="9">
        <v>2</v>
      </c>
      <c r="AC111" s="9">
        <v>0</v>
      </c>
      <c r="AD111" s="9">
        <v>1</v>
      </c>
    </row>
    <row r="112" spans="1:30" x14ac:dyDescent="0.2">
      <c r="A112" s="5" t="s">
        <v>25</v>
      </c>
      <c r="B112" s="5">
        <v>0</v>
      </c>
      <c r="C112" s="5">
        <v>1</v>
      </c>
      <c r="D112" s="5">
        <v>0</v>
      </c>
      <c r="E112" s="5">
        <v>0</v>
      </c>
      <c r="F112" s="5">
        <v>1</v>
      </c>
      <c r="G112" s="5">
        <v>0</v>
      </c>
      <c r="H112" s="5">
        <v>1</v>
      </c>
      <c r="I112" s="5">
        <v>1</v>
      </c>
      <c r="J112" s="5">
        <v>1</v>
      </c>
      <c r="K112" s="5">
        <v>1</v>
      </c>
      <c r="L112" s="5">
        <v>0</v>
      </c>
      <c r="M112" s="5">
        <v>1</v>
      </c>
      <c r="N112" s="5">
        <v>0</v>
      </c>
      <c r="O112" s="5">
        <v>1</v>
      </c>
      <c r="P112" s="5">
        <v>1</v>
      </c>
      <c r="Q112" s="5">
        <v>1</v>
      </c>
      <c r="R112" s="5">
        <v>1</v>
      </c>
      <c r="S112" s="5">
        <v>0</v>
      </c>
      <c r="T112" s="5">
        <v>0</v>
      </c>
      <c r="U112" s="5">
        <v>1</v>
      </c>
      <c r="V112" s="5">
        <v>1</v>
      </c>
      <c r="W112" s="5">
        <v>0</v>
      </c>
      <c r="X112" s="5">
        <v>326</v>
      </c>
      <c r="Y112" s="5">
        <v>4</v>
      </c>
      <c r="Z112" s="5">
        <v>1</v>
      </c>
      <c r="AA112" s="5">
        <v>1</v>
      </c>
      <c r="AB112" s="5">
        <v>1</v>
      </c>
      <c r="AC112" s="5">
        <v>0</v>
      </c>
      <c r="AD112" s="5">
        <v>1</v>
      </c>
    </row>
    <row r="113" spans="1:30" x14ac:dyDescent="0.2">
      <c r="A113" s="5" t="s">
        <v>139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1</v>
      </c>
      <c r="I113" s="5">
        <v>0</v>
      </c>
      <c r="J113" s="5">
        <v>1</v>
      </c>
      <c r="K113" s="5">
        <v>0</v>
      </c>
      <c r="L113" s="5">
        <v>0</v>
      </c>
      <c r="M113" s="5">
        <v>1</v>
      </c>
      <c r="N113" s="5">
        <v>0</v>
      </c>
      <c r="O113" s="5">
        <v>0</v>
      </c>
      <c r="P113" s="5">
        <v>1</v>
      </c>
      <c r="Q113" s="5">
        <v>1</v>
      </c>
      <c r="R113" s="5">
        <v>1</v>
      </c>
      <c r="S113" s="5">
        <v>0</v>
      </c>
      <c r="T113" s="5">
        <v>0</v>
      </c>
      <c r="U113" s="5">
        <v>1</v>
      </c>
      <c r="V113" s="5">
        <v>1</v>
      </c>
      <c r="W113" s="5">
        <v>5</v>
      </c>
      <c r="X113" s="5">
        <v>207</v>
      </c>
      <c r="Y113" s="5">
        <v>45</v>
      </c>
      <c r="Z113" s="5">
        <v>1</v>
      </c>
      <c r="AA113" s="5">
        <v>1</v>
      </c>
      <c r="AB113" s="5">
        <v>1</v>
      </c>
      <c r="AC113" s="5">
        <v>0</v>
      </c>
      <c r="AD113" s="5">
        <v>0</v>
      </c>
    </row>
    <row r="114" spans="1:30" x14ac:dyDescent="0.2">
      <c r="A114" s="5" t="s">
        <v>140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1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1</v>
      </c>
      <c r="Q114" s="5">
        <v>1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23</v>
      </c>
      <c r="Y114" s="5">
        <v>0</v>
      </c>
      <c r="Z114" s="5">
        <v>1</v>
      </c>
      <c r="AA114" s="5">
        <v>0</v>
      </c>
      <c r="AB114" s="5">
        <v>0</v>
      </c>
      <c r="AC114" s="5">
        <v>0</v>
      </c>
      <c r="AD114" s="5">
        <v>0</v>
      </c>
    </row>
    <row r="115" spans="1:30" x14ac:dyDescent="0.2">
      <c r="A115" s="5" t="s">
        <v>141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1</v>
      </c>
      <c r="Q115" s="5">
        <v>1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37</v>
      </c>
      <c r="Y115" s="5">
        <v>0</v>
      </c>
      <c r="Z115" s="5">
        <v>1</v>
      </c>
      <c r="AA115" s="5">
        <v>0</v>
      </c>
      <c r="AB115" s="5">
        <v>0</v>
      </c>
      <c r="AC115" s="5">
        <v>0</v>
      </c>
      <c r="AD115" s="5">
        <v>0</v>
      </c>
    </row>
    <row r="116" spans="1:30" x14ac:dyDescent="0.2">
      <c r="A116" s="5" t="s">
        <v>142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1</v>
      </c>
      <c r="I116" s="5">
        <v>0</v>
      </c>
      <c r="J116" s="5">
        <v>1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1</v>
      </c>
      <c r="Q116" s="5">
        <v>1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173</v>
      </c>
      <c r="Y116" s="5">
        <v>0</v>
      </c>
      <c r="Z116" s="5">
        <v>2</v>
      </c>
      <c r="AA116" s="5">
        <v>0</v>
      </c>
      <c r="AB116" s="5">
        <v>0</v>
      </c>
      <c r="AC116" s="5">
        <v>0</v>
      </c>
      <c r="AD116" s="5">
        <v>0</v>
      </c>
    </row>
    <row r="117" spans="1:30" x14ac:dyDescent="0.2">
      <c r="A117" s="5" t="s">
        <v>143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1</v>
      </c>
      <c r="Q117" s="5">
        <v>1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68</v>
      </c>
      <c r="Y117" s="5">
        <v>0</v>
      </c>
      <c r="Z117" s="5">
        <v>1</v>
      </c>
      <c r="AA117" s="5">
        <v>0</v>
      </c>
      <c r="AB117" s="5">
        <v>0</v>
      </c>
      <c r="AC117" s="5">
        <v>0</v>
      </c>
      <c r="AD117" s="5">
        <v>0</v>
      </c>
    </row>
    <row r="118" spans="1:30" x14ac:dyDescent="0.2">
      <c r="A118" s="5" t="s">
        <v>144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44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</row>
    <row r="119" spans="1:30" x14ac:dyDescent="0.2">
      <c r="A119" s="5" t="s">
        <v>145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1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20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</row>
    <row r="120" spans="1:30" x14ac:dyDescent="0.2">
      <c r="A120" s="8" t="s">
        <v>26</v>
      </c>
      <c r="B120" s="8">
        <v>2</v>
      </c>
      <c r="C120" s="8">
        <v>24</v>
      </c>
      <c r="D120" s="8">
        <v>8</v>
      </c>
      <c r="E120" s="8">
        <v>11</v>
      </c>
      <c r="F120" s="8">
        <v>20</v>
      </c>
      <c r="G120" s="8">
        <v>2</v>
      </c>
      <c r="H120" s="8">
        <v>47</v>
      </c>
      <c r="I120" s="8">
        <v>14</v>
      </c>
      <c r="J120" s="8">
        <v>42</v>
      </c>
      <c r="K120" s="8">
        <v>13</v>
      </c>
      <c r="L120" s="8">
        <v>9</v>
      </c>
      <c r="M120" s="8">
        <v>50</v>
      </c>
      <c r="N120" s="8">
        <v>12</v>
      </c>
      <c r="O120" s="8">
        <v>17</v>
      </c>
      <c r="P120" s="8">
        <v>103</v>
      </c>
      <c r="Q120" s="8">
        <v>72</v>
      </c>
      <c r="R120" s="8">
        <v>32</v>
      </c>
      <c r="S120" s="8">
        <v>6</v>
      </c>
      <c r="T120" s="8">
        <v>4</v>
      </c>
      <c r="U120" s="8">
        <v>20</v>
      </c>
      <c r="V120" s="8">
        <v>20</v>
      </c>
      <c r="W120" s="8">
        <v>65</v>
      </c>
      <c r="X120" s="8">
        <v>4657</v>
      </c>
      <c r="Y120" s="8">
        <v>816</v>
      </c>
      <c r="Z120" s="8">
        <v>173</v>
      </c>
      <c r="AA120" s="8">
        <v>26</v>
      </c>
      <c r="AB120" s="8">
        <v>25</v>
      </c>
      <c r="AC120" s="8">
        <v>11</v>
      </c>
      <c r="AD120" s="8">
        <v>9</v>
      </c>
    </row>
  </sheetData>
  <mergeCells count="5">
    <mergeCell ref="B2:D3"/>
    <mergeCell ref="E2:L3"/>
    <mergeCell ref="M2:V3"/>
    <mergeCell ref="W2:AD3"/>
    <mergeCell ref="D1:A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rightToLeft="1" workbookViewId="0">
      <selection activeCell="B2" sqref="B2:O2"/>
    </sheetView>
  </sheetViews>
  <sheetFormatPr defaultRowHeight="18" x14ac:dyDescent="0.2"/>
  <cols>
    <col min="1" max="1" width="9" style="27"/>
    <col min="2" max="15" width="10.625" style="27" customWidth="1"/>
    <col min="16" max="16" width="5.875" style="27" bestFit="1" customWidth="1"/>
  </cols>
  <sheetData>
    <row r="2" spans="1:16" x14ac:dyDescent="0.2">
      <c r="B2" s="54" t="s">
        <v>299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33"/>
    </row>
    <row r="3" spans="1:16" x14ac:dyDescent="0.2">
      <c r="B3" s="52" t="s">
        <v>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34"/>
    </row>
    <row r="4" spans="1:16" ht="18.75" thickBot="1" x14ac:dyDescent="0.25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34"/>
    </row>
    <row r="5" spans="1:16" x14ac:dyDescent="0.2">
      <c r="B5" s="56" t="s">
        <v>245</v>
      </c>
      <c r="C5" s="56" t="s">
        <v>279</v>
      </c>
      <c r="D5" s="56" t="s">
        <v>280</v>
      </c>
      <c r="E5" s="56" t="s">
        <v>281</v>
      </c>
      <c r="F5" s="35" t="s">
        <v>282</v>
      </c>
      <c r="G5" s="35" t="s">
        <v>283</v>
      </c>
      <c r="H5" s="56" t="s">
        <v>284</v>
      </c>
      <c r="I5" s="56" t="s">
        <v>285</v>
      </c>
      <c r="J5" s="32" t="s">
        <v>286</v>
      </c>
      <c r="K5" s="32" t="s">
        <v>283</v>
      </c>
      <c r="L5" s="32" t="s">
        <v>287</v>
      </c>
      <c r="M5" s="32" t="s">
        <v>288</v>
      </c>
      <c r="N5" s="32" t="s">
        <v>289</v>
      </c>
      <c r="O5" s="32" t="s">
        <v>290</v>
      </c>
      <c r="P5" s="52"/>
    </row>
    <row r="6" spans="1:16" ht="18.75" thickBot="1" x14ac:dyDescent="0.25">
      <c r="B6" s="57"/>
      <c r="C6" s="57"/>
      <c r="D6" s="57"/>
      <c r="E6" s="57"/>
      <c r="F6" s="36" t="s">
        <v>291</v>
      </c>
      <c r="G6" s="36" t="s">
        <v>292</v>
      </c>
      <c r="H6" s="57"/>
      <c r="I6" s="57"/>
      <c r="J6" s="30" t="s">
        <v>293</v>
      </c>
      <c r="K6" s="30" t="s">
        <v>294</v>
      </c>
      <c r="L6" s="30" t="s">
        <v>294</v>
      </c>
      <c r="M6" s="30" t="s">
        <v>295</v>
      </c>
      <c r="N6" s="30" t="s">
        <v>294</v>
      </c>
      <c r="O6" s="30" t="s">
        <v>296</v>
      </c>
      <c r="P6" s="52"/>
    </row>
    <row r="7" spans="1:16" ht="18.75" thickBot="1" x14ac:dyDescent="0.25">
      <c r="B7" s="31">
        <v>12</v>
      </c>
      <c r="C7" s="31">
        <v>104</v>
      </c>
      <c r="D7" s="31">
        <v>2</v>
      </c>
      <c r="E7" s="31">
        <v>86</v>
      </c>
      <c r="F7" s="31">
        <v>4598</v>
      </c>
      <c r="G7" s="31">
        <v>1</v>
      </c>
      <c r="H7" s="31">
        <v>10</v>
      </c>
      <c r="I7" s="31">
        <v>1</v>
      </c>
      <c r="J7" s="31">
        <v>2</v>
      </c>
      <c r="K7" s="31">
        <v>1</v>
      </c>
      <c r="L7" s="31" t="s">
        <v>297</v>
      </c>
      <c r="M7" s="31">
        <v>1</v>
      </c>
      <c r="N7" s="31">
        <v>10</v>
      </c>
      <c r="O7" s="31">
        <v>1</v>
      </c>
      <c r="P7" s="29"/>
    </row>
    <row r="8" spans="1:16" x14ac:dyDescent="0.2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16" x14ac:dyDescent="0.2">
      <c r="A9" s="37" t="s">
        <v>173</v>
      </c>
      <c r="B9" s="53" t="s">
        <v>298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28"/>
      <c r="N9" s="28"/>
      <c r="O9" s="28"/>
      <c r="P9" s="28"/>
    </row>
    <row r="10" spans="1:16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8"/>
      <c r="N10" s="28"/>
      <c r="O10" s="28"/>
      <c r="P10" s="28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النشاط الاقتصادي</vt:lpstr>
      <vt:lpstr>تعليم محافظات </vt:lpstr>
      <vt:lpstr>صحة محافظات</vt:lpstr>
      <vt:lpstr>خدمات عامة محافظات</vt:lpstr>
      <vt:lpstr>تعليم مراكز</vt:lpstr>
      <vt:lpstr>صحة مراكز</vt:lpstr>
      <vt:lpstr>خدمات عامة مراكز</vt:lpstr>
      <vt:lpstr>منشأت خدمية عامة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2017-01-05T06:04:01Z</dcterms:modified>
</cp:coreProperties>
</file>