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drawings/drawing191.xml" ContentType="application/vnd.openxmlformats-officedocument.drawing+xml"/>
  <Override PartName="/xl/drawings/drawing192.xml" ContentType="application/vnd.openxmlformats-officedocument.drawing+xml"/>
  <Override PartName="/xl/drawings/drawing193.xml" ContentType="application/vnd.openxmlformats-officedocument.drawing+xml"/>
  <Override PartName="/xl/drawings/drawing194.xml" ContentType="application/vnd.openxmlformats-officedocument.drawing+xml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drawings/drawing236.xml" ContentType="application/vnd.openxmlformats-officedocument.drawing+xml"/>
  <Override PartName="/xl/drawings/drawing237.xml" ContentType="application/vnd.openxmlformats-officedocument.drawing+xml"/>
  <Override PartName="/xl/drawings/drawing238.xml" ContentType="application/vnd.openxmlformats-officedocument.drawing+xml"/>
  <Override PartName="/xl/drawings/drawing239.xml" ContentType="application/vnd.openxmlformats-officedocument.drawing+xml"/>
  <Override PartName="/xl/drawings/drawing240.xml" ContentType="application/vnd.openxmlformats-officedocument.drawing+xml"/>
  <Override PartName="/xl/drawings/drawing241.xml" ContentType="application/vnd.openxmlformats-officedocument.drawing+xml"/>
  <Override PartName="/xl/drawings/drawing242.xml" ContentType="application/vnd.openxmlformats-officedocument.drawing+xml"/>
  <Override PartName="/xl/drawings/drawing243.xml" ContentType="application/vnd.openxmlformats-officedocument.drawing+xml"/>
  <Override PartName="/xl/drawings/drawing244.xml" ContentType="application/vnd.openxmlformats-officedocument.drawing+xml"/>
  <Override PartName="/xl/drawings/drawing245.xml" ContentType="application/vnd.openxmlformats-officedocument.drawing+xml"/>
  <Override PartName="/xl/drawings/drawing246.xml" ContentType="application/vnd.openxmlformats-officedocument.drawing+xml"/>
  <Override PartName="/xl/drawings/drawing247.xml" ContentType="application/vnd.openxmlformats-officedocument.drawing+xml"/>
  <Override PartName="/xl/drawings/drawing248.xml" ContentType="application/vnd.openxmlformats-officedocument.drawing+xml"/>
  <Override PartName="/xl/drawings/drawing2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تحديث ملف النشرة لعام 2017 المرسل من ابو ماجد\"/>
    </mc:Choice>
  </mc:AlternateContent>
  <xr:revisionPtr revIDLastSave="0" documentId="10_ncr:8100000_{2452F02F-B206-462C-86CB-BADC618B6E13}" xr6:coauthVersionLast="34" xr6:coauthVersionMax="34" xr10:uidLastSave="{00000000-0000-0000-0000-000000000000}"/>
  <bookViews>
    <workbookView showHorizontalScroll="0" showVerticalScroll="0" xWindow="0" yWindow="0" windowWidth="28800" windowHeight="12240" tabRatio="962" firstSheet="55" activeTab="60" xr2:uid="{00000000-000D-0000-FFFF-FFFF00000000}"/>
  </bookViews>
  <sheets>
    <sheet name="1" sheetId="6" r:id="rId1"/>
    <sheet name="2" sheetId="9" r:id="rId2"/>
    <sheet name="3" sheetId="10" r:id="rId3"/>
    <sheet name="4" sheetId="11" r:id="rId4"/>
    <sheet name="5" sheetId="12" r:id="rId5"/>
    <sheet name="6" sheetId="13" r:id="rId6"/>
    <sheet name="7" sheetId="14" r:id="rId7"/>
    <sheet name="8" sheetId="15" r:id="rId8"/>
    <sheet name="9" sheetId="16" r:id="rId9"/>
    <sheet name="10" sheetId="17" r:id="rId10"/>
    <sheet name="11" sheetId="18" r:id="rId11"/>
    <sheet name="12" sheetId="19" r:id="rId12"/>
    <sheet name="13" sheetId="20" r:id="rId13"/>
    <sheet name="14" sheetId="21" r:id="rId14"/>
    <sheet name="15" sheetId="22" r:id="rId15"/>
    <sheet name="16" sheetId="23" r:id="rId16"/>
    <sheet name="17" sheetId="24" r:id="rId17"/>
    <sheet name="18" sheetId="25" r:id="rId18"/>
    <sheet name="19" sheetId="26" r:id="rId19"/>
    <sheet name="20" sheetId="27" r:id="rId20"/>
    <sheet name="21" sheetId="28" r:id="rId21"/>
    <sheet name="22" sheetId="29" r:id="rId22"/>
    <sheet name="23" sheetId="30" r:id="rId23"/>
    <sheet name="24" sheetId="31" r:id="rId24"/>
    <sheet name="25" sheetId="32" r:id="rId25"/>
    <sheet name="26" sheetId="33" r:id="rId26"/>
    <sheet name="27" sheetId="34" r:id="rId27"/>
    <sheet name="28" sheetId="35" r:id="rId28"/>
    <sheet name="29" sheetId="36" r:id="rId29"/>
    <sheet name="30" sheetId="37" r:id="rId30"/>
    <sheet name="31" sheetId="38" r:id="rId31"/>
    <sheet name="32" sheetId="39" r:id="rId32"/>
    <sheet name="33" sheetId="40" r:id="rId33"/>
    <sheet name="34" sheetId="41" r:id="rId34"/>
    <sheet name="35" sheetId="42" r:id="rId35"/>
    <sheet name="36" sheetId="43" r:id="rId36"/>
    <sheet name="37" sheetId="44" r:id="rId37"/>
    <sheet name="38" sheetId="45" r:id="rId38"/>
    <sheet name="39" sheetId="46" r:id="rId39"/>
    <sheet name="40" sheetId="47" r:id="rId40"/>
    <sheet name="41" sheetId="48" r:id="rId41"/>
    <sheet name="42" sheetId="49" r:id="rId42"/>
    <sheet name="43" sheetId="50" r:id="rId43"/>
    <sheet name="44" sheetId="51" r:id="rId44"/>
    <sheet name="45" sheetId="52" r:id="rId45"/>
    <sheet name="46" sheetId="53" r:id="rId46"/>
    <sheet name="47" sheetId="54" r:id="rId47"/>
    <sheet name="48" sheetId="55" r:id="rId48"/>
    <sheet name="49" sheetId="56" r:id="rId49"/>
    <sheet name="50" sheetId="57" r:id="rId50"/>
    <sheet name="51" sheetId="58" r:id="rId51"/>
    <sheet name="52" sheetId="59" r:id="rId52"/>
    <sheet name="53" sheetId="60" r:id="rId53"/>
    <sheet name="54" sheetId="61" r:id="rId54"/>
    <sheet name="55" sheetId="62" r:id="rId55"/>
    <sheet name="56" sheetId="63" r:id="rId56"/>
    <sheet name="57" sheetId="64" r:id="rId57"/>
    <sheet name="58" sheetId="65" r:id="rId58"/>
    <sheet name="59" sheetId="66" r:id="rId59"/>
    <sheet name="60" sheetId="67" r:id="rId60"/>
    <sheet name="61" sheetId="68" r:id="rId61"/>
    <sheet name="62" sheetId="69" r:id="rId62"/>
    <sheet name="63" sheetId="70" r:id="rId63"/>
    <sheet name="64" sheetId="71" r:id="rId64"/>
    <sheet name="65" sheetId="72" r:id="rId65"/>
    <sheet name="66" sheetId="73" r:id="rId66"/>
    <sheet name="67" sheetId="74" r:id="rId67"/>
    <sheet name="68" sheetId="75" r:id="rId68"/>
    <sheet name="69" sheetId="76" r:id="rId69"/>
    <sheet name="70" sheetId="77" r:id="rId70"/>
    <sheet name="71" sheetId="78" r:id="rId71"/>
    <sheet name="72" sheetId="79" r:id="rId72"/>
    <sheet name="73" sheetId="80" r:id="rId73"/>
    <sheet name="74" sheetId="81" r:id="rId74"/>
    <sheet name="75" sheetId="82" r:id="rId75"/>
    <sheet name="76" sheetId="83" r:id="rId76"/>
    <sheet name="77" sheetId="84" r:id="rId77"/>
    <sheet name="78" sheetId="85" r:id="rId78"/>
    <sheet name="79" sheetId="86" r:id="rId79"/>
    <sheet name="80" sheetId="87" r:id="rId80"/>
    <sheet name="81" sheetId="88" r:id="rId81"/>
    <sheet name="82" sheetId="89" r:id="rId82"/>
    <sheet name="83" sheetId="257" r:id="rId83"/>
    <sheet name="84" sheetId="258" r:id="rId84"/>
    <sheet name="85" sheetId="259" r:id="rId85"/>
    <sheet name="86" sheetId="260" r:id="rId86"/>
    <sheet name="87" sheetId="261" r:id="rId87"/>
    <sheet name="88" sheetId="262" r:id="rId88"/>
    <sheet name="89" sheetId="263" r:id="rId89"/>
    <sheet name="90" sheetId="264" r:id="rId90"/>
    <sheet name="91" sheetId="265" r:id="rId91"/>
    <sheet name="92" sheetId="266" r:id="rId92"/>
    <sheet name="93" sheetId="267" r:id="rId93"/>
    <sheet name="94" sheetId="268" r:id="rId94"/>
    <sheet name="95" sheetId="269" r:id="rId95"/>
    <sheet name="96" sheetId="270" r:id="rId96"/>
    <sheet name="97" sheetId="271" r:id="rId97"/>
    <sheet name="98" sheetId="272" r:id="rId98"/>
    <sheet name="99" sheetId="273" r:id="rId99"/>
    <sheet name="100" sheetId="274" r:id="rId100"/>
    <sheet name="101" sheetId="275" r:id="rId101"/>
    <sheet name="102" sheetId="276" r:id="rId102"/>
    <sheet name="103" sheetId="277" r:id="rId103"/>
    <sheet name="104" sheetId="278" r:id="rId104"/>
    <sheet name="105" sheetId="279" r:id="rId105"/>
    <sheet name="106" sheetId="280" r:id="rId106"/>
    <sheet name="107" sheetId="281" r:id="rId107"/>
    <sheet name="108" sheetId="282" r:id="rId108"/>
    <sheet name="109" sheetId="283" r:id="rId109"/>
    <sheet name="110" sheetId="284" r:id="rId110"/>
    <sheet name="111" sheetId="285" r:id="rId111"/>
    <sheet name="112" sheetId="286" r:id="rId112"/>
    <sheet name="113" sheetId="287" r:id="rId113"/>
    <sheet name="114" sheetId="288" r:id="rId114"/>
    <sheet name="115" sheetId="289" r:id="rId115"/>
    <sheet name="116" sheetId="290" r:id="rId116"/>
    <sheet name="117" sheetId="291" r:id="rId117"/>
    <sheet name="118" sheetId="292" r:id="rId118"/>
    <sheet name="119" sheetId="293" r:id="rId119"/>
    <sheet name="120" sheetId="294" r:id="rId120"/>
    <sheet name="121" sheetId="295" r:id="rId121"/>
    <sheet name="122" sheetId="296" r:id="rId122"/>
    <sheet name="123" sheetId="297" r:id="rId123"/>
    <sheet name="124" sheetId="298" r:id="rId124"/>
    <sheet name="125" sheetId="299" r:id="rId125"/>
    <sheet name="126" sheetId="300" r:id="rId126"/>
    <sheet name="127" sheetId="301" r:id="rId127"/>
    <sheet name="128" sheetId="302" r:id="rId128"/>
    <sheet name="129" sheetId="303" r:id="rId129"/>
    <sheet name="130" sheetId="304" r:id="rId130"/>
    <sheet name="131" sheetId="305" r:id="rId131"/>
    <sheet name="132" sheetId="306" r:id="rId132"/>
    <sheet name="133" sheetId="307" r:id="rId133"/>
    <sheet name="134" sheetId="308" r:id="rId134"/>
    <sheet name="135" sheetId="309" r:id="rId135"/>
    <sheet name="136" sheetId="310" r:id="rId136"/>
    <sheet name="137" sheetId="311" r:id="rId137"/>
    <sheet name="138" sheetId="312" r:id="rId138"/>
    <sheet name="139" sheetId="313" r:id="rId139"/>
    <sheet name="140" sheetId="314" r:id="rId140"/>
    <sheet name="141" sheetId="315" r:id="rId141"/>
    <sheet name="142" sheetId="316" r:id="rId142"/>
    <sheet name="143" sheetId="317" r:id="rId143"/>
    <sheet name="144" sheetId="318" r:id="rId144"/>
    <sheet name="145" sheetId="319" r:id="rId145"/>
    <sheet name="146" sheetId="320" r:id="rId146"/>
    <sheet name="147" sheetId="321" r:id="rId147"/>
    <sheet name="148" sheetId="322" r:id="rId148"/>
    <sheet name="149" sheetId="323" r:id="rId149"/>
    <sheet name="150" sheetId="324" r:id="rId150"/>
    <sheet name="151" sheetId="325" r:id="rId151"/>
    <sheet name="152" sheetId="326" r:id="rId152"/>
    <sheet name="153" sheetId="327" r:id="rId153"/>
    <sheet name="154" sheetId="328" r:id="rId154"/>
    <sheet name="155" sheetId="329" r:id="rId155"/>
    <sheet name="156" sheetId="330" r:id="rId156"/>
    <sheet name="157" sheetId="331" r:id="rId157"/>
    <sheet name="158" sheetId="332" r:id="rId158"/>
    <sheet name="159" sheetId="333" r:id="rId159"/>
    <sheet name="160" sheetId="334" r:id="rId160"/>
    <sheet name="161" sheetId="335" r:id="rId161"/>
    <sheet name="162" sheetId="336" r:id="rId162"/>
    <sheet name="163" sheetId="337" r:id="rId163"/>
    <sheet name="164" sheetId="338" r:id="rId164"/>
    <sheet name="165" sheetId="339" r:id="rId165"/>
    <sheet name="166" sheetId="340" r:id="rId166"/>
    <sheet name="167" sheetId="341" r:id="rId167"/>
    <sheet name="168" sheetId="342" r:id="rId168"/>
    <sheet name="169" sheetId="343" r:id="rId169"/>
    <sheet name="170" sheetId="344" r:id="rId170"/>
    <sheet name="171" sheetId="345" r:id="rId171"/>
    <sheet name="172" sheetId="346" r:id="rId172"/>
    <sheet name="173" sheetId="347" r:id="rId173"/>
    <sheet name="174" sheetId="348" r:id="rId174"/>
    <sheet name="175" sheetId="349" r:id="rId175"/>
    <sheet name="176" sheetId="350" r:id="rId176"/>
    <sheet name="177" sheetId="351" r:id="rId177"/>
    <sheet name="178" sheetId="352" r:id="rId178"/>
    <sheet name="179" sheetId="353" r:id="rId179"/>
    <sheet name="180" sheetId="354" r:id="rId180"/>
    <sheet name="181" sheetId="355" r:id="rId181"/>
    <sheet name="182" sheetId="356" r:id="rId182"/>
    <sheet name="183" sheetId="357" r:id="rId183"/>
    <sheet name="184" sheetId="358" r:id="rId184"/>
    <sheet name="185" sheetId="359" r:id="rId185"/>
    <sheet name="186" sheetId="360" r:id="rId186"/>
    <sheet name="187" sheetId="361" r:id="rId187"/>
    <sheet name="188" sheetId="362" r:id="rId188"/>
    <sheet name="189" sheetId="363" r:id="rId189"/>
    <sheet name="190" sheetId="364" r:id="rId190"/>
    <sheet name="191" sheetId="365" r:id="rId191"/>
    <sheet name="192" sheetId="366" r:id="rId192"/>
    <sheet name="193" sheetId="367" r:id="rId193"/>
    <sheet name="194" sheetId="368" r:id="rId194"/>
    <sheet name="195" sheetId="369" r:id="rId195"/>
    <sheet name="196" sheetId="370" r:id="rId196"/>
    <sheet name="197" sheetId="371" r:id="rId197"/>
    <sheet name="198" sheetId="372" r:id="rId198"/>
    <sheet name="199" sheetId="373" r:id="rId199"/>
    <sheet name="200" sheetId="374" r:id="rId200"/>
    <sheet name="201" sheetId="375" r:id="rId201"/>
    <sheet name="202" sheetId="376" r:id="rId202"/>
    <sheet name="203" sheetId="377" r:id="rId203"/>
    <sheet name="204" sheetId="379" r:id="rId204"/>
    <sheet name="205" sheetId="378" r:id="rId205"/>
    <sheet name="206" sheetId="380" r:id="rId206"/>
    <sheet name="207" sheetId="381" r:id="rId207"/>
    <sheet name="208" sheetId="382" r:id="rId208"/>
    <sheet name="209" sheetId="383" r:id="rId209"/>
    <sheet name="210" sheetId="384" r:id="rId210"/>
    <sheet name="211" sheetId="385" r:id="rId211"/>
    <sheet name="212" sheetId="386" r:id="rId212"/>
    <sheet name="213" sheetId="387" r:id="rId213"/>
    <sheet name="214" sheetId="388" r:id="rId214"/>
    <sheet name="215" sheetId="389" r:id="rId215"/>
    <sheet name="216" sheetId="390" r:id="rId216"/>
    <sheet name="217" sheetId="391" r:id="rId217"/>
    <sheet name="218" sheetId="392" r:id="rId218"/>
    <sheet name="219" sheetId="393" r:id="rId219"/>
    <sheet name="220" sheetId="394" r:id="rId220"/>
    <sheet name="221" sheetId="395" r:id="rId221"/>
    <sheet name="222" sheetId="396" r:id="rId222"/>
    <sheet name="223" sheetId="397" r:id="rId223"/>
    <sheet name="224" sheetId="398" r:id="rId224"/>
    <sheet name="225" sheetId="399" r:id="rId225"/>
    <sheet name="226" sheetId="400" r:id="rId226"/>
    <sheet name="227" sheetId="401" r:id="rId227"/>
    <sheet name="228" sheetId="402" r:id="rId228"/>
    <sheet name="229" sheetId="403" r:id="rId229"/>
    <sheet name="230" sheetId="404" r:id="rId230"/>
    <sheet name="231" sheetId="405" r:id="rId231"/>
    <sheet name="232" sheetId="406" r:id="rId232"/>
    <sheet name="233" sheetId="407" r:id="rId233"/>
    <sheet name="234" sheetId="408" r:id="rId234"/>
    <sheet name="235" sheetId="409" r:id="rId235"/>
    <sheet name="236" sheetId="410" r:id="rId236"/>
    <sheet name="237" sheetId="411" r:id="rId237"/>
    <sheet name="238" sheetId="412" r:id="rId238"/>
    <sheet name="239" sheetId="413" r:id="rId239"/>
    <sheet name="240" sheetId="414" r:id="rId240"/>
    <sheet name="241" sheetId="415" r:id="rId241"/>
    <sheet name="242" sheetId="416" r:id="rId242"/>
    <sheet name="243" sheetId="417" r:id="rId243"/>
    <sheet name="244" sheetId="418" r:id="rId244"/>
    <sheet name="245" sheetId="419" r:id="rId245"/>
    <sheet name="246" sheetId="420" r:id="rId246"/>
    <sheet name="247" sheetId="421" r:id="rId247"/>
    <sheet name="248" sheetId="422" r:id="rId248"/>
    <sheet name="249" sheetId="423" r:id="rId249"/>
  </sheets>
  <definedNames>
    <definedName name="_xlnm.Print_Area" localSheetId="0">'1'!$A$1:$E$22</definedName>
    <definedName name="_xlnm.Print_Area" localSheetId="9">'10'!$A$1:$E$22</definedName>
    <definedName name="_xlnm.Print_Area" localSheetId="10">'11'!$A$1:$H$22</definedName>
    <definedName name="_xlnm.Print_Area" localSheetId="11">'12'!$A$1:$E$22</definedName>
    <definedName name="_xlnm.Print_Area" localSheetId="12">'13'!$A$1:$F$22</definedName>
    <definedName name="_xlnm.Print_Area" localSheetId="13">'14'!$A$1:$G$22</definedName>
    <definedName name="_xlnm.Print_Area" localSheetId="14">'15'!$A$1:$H$22</definedName>
    <definedName name="_xlnm.Print_Area" localSheetId="15">'16'!$A$1:$E$22</definedName>
    <definedName name="_xlnm.Print_Area" localSheetId="16">'17'!$A$1:$H$22</definedName>
    <definedName name="_xlnm.Print_Area" localSheetId="17">'18'!$A$1:$E$22</definedName>
    <definedName name="_xlnm.Print_Area" localSheetId="18">'19'!$A$1:$H$22</definedName>
    <definedName name="_xlnm.Print_Area" localSheetId="191">'192'!$A$1:$E$22</definedName>
    <definedName name="_xlnm.Print_Area" localSheetId="192">'193'!$A$1:$E$22</definedName>
    <definedName name="_xlnm.Print_Area" localSheetId="193">'194'!$A$1:$E$22</definedName>
    <definedName name="_xlnm.Print_Area" localSheetId="194">'195'!$A$1:$D$22</definedName>
    <definedName name="_xlnm.Print_Area" localSheetId="195">'196'!$A$1:$E$22</definedName>
    <definedName name="_xlnm.Print_Area" localSheetId="196">'197'!$A$1:$E$22</definedName>
    <definedName name="_xlnm.Print_Area" localSheetId="197">'198'!$A$1:$N$22</definedName>
    <definedName name="_xlnm.Print_Area" localSheetId="198">'199'!$A$1:$G$22</definedName>
    <definedName name="_xlnm.Print_Area" localSheetId="1">'2'!$A$1:$N$23</definedName>
    <definedName name="_xlnm.Print_Area" localSheetId="19">'20'!$A$1:$E$22</definedName>
    <definedName name="_xlnm.Print_Area" localSheetId="199">'200'!$A$1:$E$22</definedName>
    <definedName name="_xlnm.Print_Area" localSheetId="200">'201'!$A$1:$H$22</definedName>
    <definedName name="_xlnm.Print_Area" localSheetId="201">'202'!$A$1:$E$22</definedName>
    <definedName name="_xlnm.Print_Area" localSheetId="202">'203'!$A$1:$H$22</definedName>
    <definedName name="_xlnm.Print_Area" localSheetId="203">'204'!$A$1:$E$22</definedName>
    <definedName name="_xlnm.Print_Area" localSheetId="204">'205'!$A$1:$H$22</definedName>
    <definedName name="_xlnm.Print_Area" localSheetId="205">'206'!$A$1:$E$22</definedName>
    <definedName name="_xlnm.Print_Area" localSheetId="206">'207'!$A$1:$G$22</definedName>
    <definedName name="_xlnm.Print_Area" localSheetId="207">'208'!$A$1:$H$22</definedName>
    <definedName name="_xlnm.Print_Area" localSheetId="208">'209'!$A$1:$E$22</definedName>
    <definedName name="_xlnm.Print_Area" localSheetId="20">'21'!$A$1:$H$22</definedName>
    <definedName name="_xlnm.Print_Area" localSheetId="209">'210'!$A$1:$H$22</definedName>
    <definedName name="_xlnm.Print_Area" localSheetId="210">'211'!$A$1:$E$22</definedName>
    <definedName name="_xlnm.Print_Area" localSheetId="211">'212'!$A$1:$H$22</definedName>
    <definedName name="_xlnm.Print_Area" localSheetId="212">'213'!$A$1:$E$22</definedName>
    <definedName name="_xlnm.Print_Area" localSheetId="213">'214'!$A$1:$H$22</definedName>
    <definedName name="_xlnm.Print_Area" localSheetId="214">'215'!$A$1:$E$22</definedName>
    <definedName name="_xlnm.Print_Area" localSheetId="215">'216'!$A$1:$H$22</definedName>
    <definedName name="_xlnm.Print_Area" localSheetId="216">'217'!$A$1:$E$22</definedName>
    <definedName name="_xlnm.Print_Area" localSheetId="217">'218'!$A$1:$F$22</definedName>
    <definedName name="_xlnm.Print_Area" localSheetId="218">'219'!$A$1:$H$22</definedName>
    <definedName name="_xlnm.Print_Area" localSheetId="21">'22'!$A$1:$E$22</definedName>
    <definedName name="_xlnm.Print_Area" localSheetId="219">'220'!$A$1:$E$22</definedName>
    <definedName name="_xlnm.Print_Area" localSheetId="220">'221'!$A$1:$H$22</definedName>
    <definedName name="_xlnm.Print_Area" localSheetId="221">'222'!$A$1:$E$22</definedName>
    <definedName name="_xlnm.Print_Area" localSheetId="222">'223'!$A$1:$H$22</definedName>
    <definedName name="_xlnm.Print_Area" localSheetId="223">'224'!$A$1:$E$22</definedName>
    <definedName name="_xlnm.Print_Area" localSheetId="224">'225'!$A$1:$H$22</definedName>
    <definedName name="_xlnm.Print_Area" localSheetId="225">'226'!$A$1:$E$22</definedName>
    <definedName name="_xlnm.Print_Area" localSheetId="226">'227'!$A$1:$F$22</definedName>
    <definedName name="_xlnm.Print_Area" localSheetId="228">'229'!$A$1:$E$22</definedName>
    <definedName name="_xlnm.Print_Area" localSheetId="22">'23'!$A$1:$F$24</definedName>
    <definedName name="_xlnm.Print_Area" localSheetId="23">'24'!$A$1:$I$23</definedName>
    <definedName name="_xlnm.Print_Area" localSheetId="24">'25'!$A$1:$G$12</definedName>
    <definedName name="_xlnm.Print_Area" localSheetId="25">'26'!$A$1:$G$12</definedName>
    <definedName name="_xlnm.Print_Area" localSheetId="26">'27'!$A$1:$G$12</definedName>
    <definedName name="_xlnm.Print_Area" localSheetId="27">'28'!$A$1:$G$12</definedName>
    <definedName name="_xlnm.Print_Area" localSheetId="28">'29'!$A$1:$G$12</definedName>
    <definedName name="_xlnm.Print_Area" localSheetId="2">'3'!$A$1:$N$23</definedName>
    <definedName name="_xlnm.Print_Area" localSheetId="29">'30'!$A$1:$G$12</definedName>
    <definedName name="_xlnm.Print_Area" localSheetId="30">'31'!$A$1:$G$12</definedName>
    <definedName name="_xlnm.Print_Area" localSheetId="31">'32'!$A$1:$G$12</definedName>
    <definedName name="_xlnm.Print_Area" localSheetId="32">'33'!$A$1:$G$12</definedName>
    <definedName name="_xlnm.Print_Area" localSheetId="33">'34'!$A$1:$G$12</definedName>
    <definedName name="_xlnm.Print_Area" localSheetId="34">'35'!$A$1:$G$12</definedName>
    <definedName name="_xlnm.Print_Area" localSheetId="35">'36'!$A$1:$G$12</definedName>
    <definedName name="_xlnm.Print_Area" localSheetId="36">'37'!$A$1:$G$12</definedName>
    <definedName name="_xlnm.Print_Area" localSheetId="37">'38'!$A$1:$G$12</definedName>
    <definedName name="_xlnm.Print_Area" localSheetId="38">'39'!$A$1:$F$23</definedName>
    <definedName name="_xlnm.Print_Area" localSheetId="3">'4'!$A$1:$G$22</definedName>
    <definedName name="_xlnm.Print_Area" localSheetId="39">'40'!$A$1:$F$23</definedName>
    <definedName name="_xlnm.Print_Area" localSheetId="40">'41'!$A$1:$G$23</definedName>
    <definedName name="_xlnm.Print_Area" localSheetId="41">'42'!$A$1:$F$23</definedName>
    <definedName name="_xlnm.Print_Area" localSheetId="42">'43'!$A$1:$F$23</definedName>
    <definedName name="_xlnm.Print_Area" localSheetId="43">'44'!$A$1:$G$12</definedName>
    <definedName name="_xlnm.Print_Area" localSheetId="44">'45'!$A$1:$G$12</definedName>
    <definedName name="_xlnm.Print_Area" localSheetId="45">'46'!$A$1:$G$12</definedName>
    <definedName name="_xlnm.Print_Area" localSheetId="46">'47'!$A$1:$G$12</definedName>
    <definedName name="_xlnm.Print_Area" localSheetId="47">'48'!$A$1:$G$12</definedName>
    <definedName name="_xlnm.Print_Area" localSheetId="48">'49'!$A$1:$G$12</definedName>
    <definedName name="_xlnm.Print_Area" localSheetId="4">'5'!$A$1:$H$22</definedName>
    <definedName name="_xlnm.Print_Area" localSheetId="49">'50'!$A$1:$G$12</definedName>
    <definedName name="_xlnm.Print_Area" localSheetId="50">'51'!$A$1:$G$12</definedName>
    <definedName name="_xlnm.Print_Area" localSheetId="51">'52'!$A$1:$G$12</definedName>
    <definedName name="_xlnm.Print_Area" localSheetId="52">'53'!$A$1:$G$12</definedName>
    <definedName name="_xlnm.Print_Area" localSheetId="53">'54'!$A$1:$G$12</definedName>
    <definedName name="_xlnm.Print_Area" localSheetId="54">'55'!$A$1:$G$12</definedName>
    <definedName name="_xlnm.Print_Area" localSheetId="55">'56'!$A$1:$G$12</definedName>
    <definedName name="_xlnm.Print_Area" localSheetId="56">'57'!$A$1:$G$12</definedName>
    <definedName name="_xlnm.Print_Area" localSheetId="57">'58'!$A$1:$E$23</definedName>
    <definedName name="_xlnm.Print_Area" localSheetId="58">'59'!$A$1:$E$22</definedName>
    <definedName name="_xlnm.Print_Area" localSheetId="5">'6'!$A$1:$E$22</definedName>
    <definedName name="_xlnm.Print_Area" localSheetId="60">'61'!$A$1:$F$25</definedName>
    <definedName name="_xlnm.Print_Area" localSheetId="61">'62'!$A$1:$G$11</definedName>
    <definedName name="_xlnm.Print_Area" localSheetId="62">'63'!$A$1:$G$11</definedName>
    <definedName name="_xlnm.Print_Area" localSheetId="63">'64'!$A$1:$G$11</definedName>
    <definedName name="_xlnm.Print_Area" localSheetId="64">'65'!$A$1:$G$11</definedName>
    <definedName name="_xlnm.Print_Area" localSheetId="65">'66'!$A$1:$G$11</definedName>
    <definedName name="_xlnm.Print_Area" localSheetId="66">'67'!$A$1:$G$11</definedName>
    <definedName name="_xlnm.Print_Area" localSheetId="67">'68'!$A$1:$G$11</definedName>
    <definedName name="_xlnm.Print_Area" localSheetId="68">'69'!$A$1:$G$11</definedName>
    <definedName name="_xlnm.Print_Area" localSheetId="6">'7'!$A$1:$H$22</definedName>
    <definedName name="_xlnm.Print_Area" localSheetId="69">'70'!$A$1:$G$11</definedName>
    <definedName name="_xlnm.Print_Area" localSheetId="70">'71'!$A$1:$G$11</definedName>
    <definedName name="_xlnm.Print_Area" localSheetId="71">'72'!$A$1:$G$11</definedName>
    <definedName name="_xlnm.Print_Area" localSheetId="72">'73'!$A$1:$G$11</definedName>
    <definedName name="_xlnm.Print_Area" localSheetId="73">'74'!$A$1:$G$11</definedName>
    <definedName name="_xlnm.Print_Area" localSheetId="74">'75'!$A$1:$G$11</definedName>
    <definedName name="_xlnm.Print_Area" localSheetId="78">'79'!$A$1:$F$23</definedName>
    <definedName name="_xlnm.Print_Area" localSheetId="7">'8'!$A$1:$E$22</definedName>
    <definedName name="_xlnm.Print_Area" localSheetId="8">'9'!$A$1:$H$22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9" l="1"/>
  <c r="F21" i="49" l="1"/>
  <c r="F20" i="49"/>
  <c r="F19" i="49"/>
  <c r="F18" i="49"/>
  <c r="F17" i="49"/>
  <c r="F16" i="49"/>
  <c r="F15" i="49"/>
  <c r="F14" i="49"/>
  <c r="F13" i="49"/>
  <c r="F12" i="49"/>
  <c r="F11" i="49"/>
  <c r="F10" i="49"/>
  <c r="F9" i="49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E21" i="6"/>
  <c r="D21" i="6"/>
  <c r="C21" i="6"/>
</calcChain>
</file>

<file path=xl/sharedStrings.xml><?xml version="1.0" encoding="utf-8"?>
<sst xmlns="http://schemas.openxmlformats.org/spreadsheetml/2006/main" count="4898" uniqueCount="698">
  <si>
    <t>المصدر : مسح الطاقة المنزلي 2017م</t>
  </si>
  <si>
    <t>S/N</t>
  </si>
  <si>
    <t>Administrative Region</t>
  </si>
  <si>
    <t>Riyadh</t>
  </si>
  <si>
    <t>Makkah</t>
  </si>
  <si>
    <t>Madinah</t>
  </si>
  <si>
    <t>Al-Qassim</t>
  </si>
  <si>
    <t>Eastern Region</t>
  </si>
  <si>
    <t>Asir</t>
  </si>
  <si>
    <t>Tabuk</t>
  </si>
  <si>
    <t>Hail</t>
  </si>
  <si>
    <t>Northern Borders</t>
  </si>
  <si>
    <t>Jazan</t>
  </si>
  <si>
    <t>Najran</t>
  </si>
  <si>
    <t>Al-Bahah</t>
  </si>
  <si>
    <t>Al-Jouf</t>
  </si>
  <si>
    <t>Total for the Kingdom</t>
  </si>
  <si>
    <t>Total (%)</t>
  </si>
  <si>
    <t>Traditional House (%)</t>
  </si>
  <si>
    <t>Villa (%)</t>
  </si>
  <si>
    <t>Apartment (%)</t>
  </si>
  <si>
    <t>Other (%)</t>
  </si>
  <si>
    <t>Table 2</t>
  </si>
  <si>
    <t>Reference: Household Energy Survey 2017</t>
  </si>
  <si>
    <t>Table 1</t>
  </si>
  <si>
    <t>Table 3</t>
  </si>
  <si>
    <t>Table 4</t>
  </si>
  <si>
    <t>Table 5</t>
  </si>
  <si>
    <t>Saudi</t>
  </si>
  <si>
    <t>Non-Saudi</t>
  </si>
  <si>
    <t>Total</t>
  </si>
  <si>
    <t>Owned (%)</t>
  </si>
  <si>
    <t>Rented (%)</t>
  </si>
  <si>
    <t>Possession type</t>
  </si>
  <si>
    <t>Storey in a Traditional House (%)</t>
  </si>
  <si>
    <t>Storey in a Villa (%)</t>
  </si>
  <si>
    <t>Type of Housing Unit</t>
  </si>
  <si>
    <t>Bathrooms</t>
  </si>
  <si>
    <t>Kitchens</t>
  </si>
  <si>
    <t>Bedrooms</t>
  </si>
  <si>
    <t>Living Rooms</t>
  </si>
  <si>
    <t>Guests Living Room</t>
  </si>
  <si>
    <t>Annexes</t>
  </si>
  <si>
    <t>Total number</t>
  </si>
  <si>
    <r>
      <t>Area (m</t>
    </r>
    <r>
      <rPr>
        <vertAlign val="superscript"/>
        <sz val="8"/>
        <color theme="0"/>
        <rFont val="Frutiger LT Arabic 55 Roman"/>
      </rPr>
      <t>2</t>
    </r>
    <r>
      <rPr>
        <sz val="8"/>
        <color theme="0"/>
        <rFont val="Frutiger LT Arabic 55 Roman"/>
      </rPr>
      <t>)</t>
    </r>
  </si>
  <si>
    <t>House Components</t>
  </si>
  <si>
    <t>Public Network (%)</t>
  </si>
  <si>
    <t>Private network (%)</t>
  </si>
  <si>
    <t>N/A (%)</t>
  </si>
  <si>
    <t>Private Generator (%)</t>
  </si>
  <si>
    <t>Table 6</t>
  </si>
  <si>
    <t>Table 7</t>
  </si>
  <si>
    <t>Offered by Employer (%)</t>
  </si>
  <si>
    <t>Table 8</t>
  </si>
  <si>
    <t>Table 9</t>
  </si>
  <si>
    <t>Table 10</t>
  </si>
  <si>
    <t>Table 11</t>
  </si>
  <si>
    <t>Table 12</t>
  </si>
  <si>
    <t>Table 13</t>
  </si>
  <si>
    <t>Table 14</t>
  </si>
  <si>
    <t>Total Number of Units</t>
  </si>
  <si>
    <t>Yes (%)</t>
  </si>
  <si>
    <t>No (%)</t>
  </si>
  <si>
    <t>Table 15</t>
  </si>
  <si>
    <t xml:space="preserve">    Total Number and Area of (Heated) House Components in the Administrative Regions</t>
  </si>
  <si>
    <t>Percentage of Electricity Source (Private Network) by Type of Housing Unit in the Administrative Regions</t>
  </si>
  <si>
    <t>Percentage of Electricity Source (Private Generator) by Type of Housing Unit in the Administrative Regions</t>
  </si>
  <si>
    <t>Percentage of Housing Units With no Electricity Source by Type of Housing Unit in the Administrative Regions</t>
  </si>
  <si>
    <t>Percentage of Housing Units With no Electricity Source by Possession Type in the Administrative Regions</t>
  </si>
  <si>
    <t>Percentage of Fuel Used in the Unit for Cooking in the Administrative Regions</t>
  </si>
  <si>
    <t>Fuel Used for Cooking</t>
  </si>
  <si>
    <t xml:space="preserve"> Gas (%)</t>
  </si>
  <si>
    <t>Electricity (%)</t>
  </si>
  <si>
    <t xml:space="preserve"> Wood(%)</t>
  </si>
  <si>
    <t>Other(%)</t>
  </si>
  <si>
    <t>Table 16</t>
  </si>
  <si>
    <t>Percentage of Fuel Used in the Unit for Cooking (Gas) by Type of Unit in the Administrative Regions</t>
  </si>
  <si>
    <t>Table 17</t>
  </si>
  <si>
    <t>Percentage of Fuel Used in the Unit for Cooking (Gas) by Possession Type in the Administrative Regions</t>
  </si>
  <si>
    <t>Table 18</t>
  </si>
  <si>
    <t>Percentage of Fuel Used in the Unit for Cooking (Electricity) by Type of Unit in the Administrative Regions</t>
  </si>
  <si>
    <t>Table 19</t>
  </si>
  <si>
    <t>Percentage of Fuel Used in the Unit for Cooking (Electricity) by Possession Type in the Administrative Regions</t>
  </si>
  <si>
    <t>Table 20</t>
  </si>
  <si>
    <t>Percentage of Fuel Used in the Unit for Cooking (Wood) by Type of Unit in the Administrative Regions</t>
  </si>
  <si>
    <t>Table 21</t>
  </si>
  <si>
    <t>Percentage of Fuel Used in the Unit for Cooking (Wood) by Possession Type in the Administrative Regions</t>
  </si>
  <si>
    <t>Table 22</t>
  </si>
  <si>
    <t>Percentage of Fuel Used in the Unit for Cooking (Other) by Type of Unit in the Administrative Regions</t>
  </si>
  <si>
    <t>Table 23</t>
  </si>
  <si>
    <t>Percentage of Fuel Used in the Unit for Cooking (Other) by Possession Type in the Administrative Regions</t>
  </si>
  <si>
    <t>Table 24</t>
  </si>
  <si>
    <t>Total of the Kingdom</t>
  </si>
  <si>
    <t>Number of Units</t>
  </si>
  <si>
    <t>*usage of wood, coal and agricultural waste in (2016)</t>
  </si>
  <si>
    <t>Table 25</t>
  </si>
  <si>
    <t xml:space="preserve"> Percentage of Housing Units Which Use Biomass (Wood, Coal and Agricultural Waste) in the Administrative Regions</t>
  </si>
  <si>
    <t xml:space="preserve"> Percentage of Housing Units Which Use Biomass in the Administrative Regions</t>
  </si>
  <si>
    <t>Wood</t>
  </si>
  <si>
    <t>Coal</t>
  </si>
  <si>
    <t>Agricultural Waste</t>
  </si>
  <si>
    <t>Table 26</t>
  </si>
  <si>
    <t>Type of Usage</t>
  </si>
  <si>
    <t>cooking/ BBQ</t>
  </si>
  <si>
    <t>Heating</t>
  </si>
  <si>
    <t>Biomass Used</t>
  </si>
  <si>
    <t>Other</t>
  </si>
  <si>
    <t>Table 27</t>
  </si>
  <si>
    <t xml:space="preserve"> Percentage of Housing Units Which Use Biomass (Wood, Coal and Agricultural Waste) in the Kingdom</t>
  </si>
  <si>
    <t xml:space="preserve"> Percentage of Housing Units Which Use Biomass (Wood, Coal and Agricultural Waste) in Riyadh</t>
  </si>
  <si>
    <t xml:space="preserve"> Percentage of Housing Units Which Use Biomass (Wood, Coal and Agricultural Waste) in Makkah</t>
  </si>
  <si>
    <t xml:space="preserve"> Percentage of Housing Units Which Use Biomass (Wood, Coal and Agricultural Waste) in the Madinah</t>
  </si>
  <si>
    <t xml:space="preserve"> Percentage of Housing Units Which Use Biomass (Wood, Coal and Agricultural Waste) in the Al-Qassim</t>
  </si>
  <si>
    <t xml:space="preserve"> Percentage of Housing Units Which Use Biomass (Wood, Coal and Agricultural Waste) in the Eastern Region</t>
  </si>
  <si>
    <t xml:space="preserve"> Percentage of Housing Units Which Use Biomass (Wood, Coal and Agricultural Waste) in the Asir</t>
  </si>
  <si>
    <t xml:space="preserve"> Percentage of Housing Units Which Use Biomass (Wood, Coal and Agricultural Waste) in the Tabuk</t>
  </si>
  <si>
    <t xml:space="preserve"> Percentage of Housing Units Which Use Biomass (Wood, Coal and Agricultural Waste) in the Hail</t>
  </si>
  <si>
    <t xml:space="preserve"> Percentage of Housing Units Which Use Biomass (Wood, Coal and Agricultural Waste) in the Northern Borders</t>
  </si>
  <si>
    <t xml:space="preserve"> Percentage of Housing Units Which Use Biomass (Wood, Coal and Agricultural Waste) in the Jazan</t>
  </si>
  <si>
    <t xml:space="preserve"> Percentage of Housing Units Which Use Biomass (Wood, Coal and Agricultural Waste) in the Najran</t>
  </si>
  <si>
    <t xml:space="preserve"> Percentage of Housing Units Which Use Biomass (Wood, Coal and Agricultural Waste) in the Al-Bahah</t>
  </si>
  <si>
    <t xml:space="preserve"> Percentage of Housing Units Which Use Biomass (Wood, Coal and Agricultural Waste) in the Al-Jouf</t>
  </si>
  <si>
    <t>Percentage of Households Who Use Diesel (Fuel oil) in the Administrative Regions</t>
  </si>
  <si>
    <t>Table 28</t>
  </si>
  <si>
    <t>Consumption of Diesel (Fuel Oil) in Housing Units by Type of Usage in the Administrative Regions</t>
  </si>
  <si>
    <t>Total Volume Consumed (Litre)</t>
  </si>
  <si>
    <t xml:space="preserve"> Winter</t>
  </si>
  <si>
    <t>Rest of the Year</t>
  </si>
  <si>
    <t xml:space="preserve"> *Fuel usage in (2016)</t>
  </si>
  <si>
    <t>Electricity</t>
  </si>
  <si>
    <t>Usage of Diesel (Fuel Oil) in Housing Units by Type of Used Equipment and Weekly Average Operation Hours in the Administrative Regions</t>
  </si>
  <si>
    <t>Table 29</t>
  </si>
  <si>
    <t>Table 30</t>
  </si>
  <si>
    <t>Equipment Used</t>
  </si>
  <si>
    <t>Total Number of Equipment</t>
  </si>
  <si>
    <t>Private Generator</t>
  </si>
  <si>
    <t>Table 31</t>
  </si>
  <si>
    <t>Consumption of Gas (Kerosene) in Housing Units in the Administrative Regions</t>
  </si>
  <si>
    <t>Percentage of Units Using Diesel</t>
  </si>
  <si>
    <t>Table 32</t>
  </si>
  <si>
    <t>Units Using Diesel Percentage</t>
  </si>
  <si>
    <t>Usage of Gas (Kerosene) in Housing Units by the Average of Operation Hours in the Kingdom</t>
  </si>
  <si>
    <t>Usage Type</t>
  </si>
  <si>
    <t xml:space="preserve"> Used Equipment Type</t>
  </si>
  <si>
    <t>Number of Used Equipment</t>
  </si>
  <si>
    <t>Weekly Average of Operation hours</t>
  </si>
  <si>
    <t>Cooking</t>
  </si>
  <si>
    <t>Water Heating</t>
  </si>
  <si>
    <t xml:space="preserve"> Portable Gas Heater</t>
  </si>
  <si>
    <t>Gas Babur</t>
  </si>
  <si>
    <t>Table 33</t>
  </si>
  <si>
    <t>Usage of Gas (Kerosene) in Housing Units by the Average of Operation Hours in Riyadh</t>
  </si>
  <si>
    <t>Usage of Gas (Kerosene) in Housing Units by the Average of Operation Hours in Makkah</t>
  </si>
  <si>
    <t>Usage of Gas (Kerosene) in Housing Units by the Average of Operation Hours in Madinah</t>
  </si>
  <si>
    <t>Usage of Gas (Kerosene) in Housing Units by the Average of Operation Hours in Al-Qassim</t>
  </si>
  <si>
    <t>Usage of Gas (Kerosene) in Housing Units by the Average of Operation Hours in Eastern Region</t>
  </si>
  <si>
    <t>Usage of Gas (Kerosene) in Housing Units by the Average of Operation Hours in Asir</t>
  </si>
  <si>
    <t>Usage of Gas (Kerosene) in Housing Units by the Average of Operation Hours in Tabuk</t>
  </si>
  <si>
    <t>Usage of Gas (Kerosene) in Housing Units by the Average of Operation Hours in Hail</t>
  </si>
  <si>
    <t>Usage of Gas (Kerosene) in Housing Units by the Average of Operation Hours in Northern Borders</t>
  </si>
  <si>
    <t>Usage of Gas (Kerosene) in Housing Units by the Average of Operation Hours in Jazan</t>
  </si>
  <si>
    <t>Usage of Gas (Kerosene) in Housing Units by the Average of Operation Hours in Najran</t>
  </si>
  <si>
    <t>Usage of Gas (Kerosene) in Housing Units by the Average of Operation Hours in Al-Bahah</t>
  </si>
  <si>
    <t>Usage of Gas (Kerosene) in Housing Units by the Average of Operation Hours in Al-Jouf</t>
  </si>
  <si>
    <t>Percentage of Households Who Use (LPG) Butane Gas in the Administrative Regions</t>
  </si>
  <si>
    <t>Table 34</t>
  </si>
  <si>
    <t>Percentage of Households Using LPG</t>
  </si>
  <si>
    <t>Table 36</t>
  </si>
  <si>
    <t>Table 35</t>
  </si>
  <si>
    <t>Number of Houses</t>
  </si>
  <si>
    <t>Percentage of Houses Using LPG</t>
  </si>
  <si>
    <t>Total Cost in Saudi Riyal According to the Type of Cylinder/Tank</t>
  </si>
  <si>
    <t>Table 37</t>
  </si>
  <si>
    <t>Average Operation Hours per Week of (LPG) Butane Gas Equipments in the Kingdom Houses</t>
  </si>
  <si>
    <t>Total of The Kingdom</t>
  </si>
  <si>
    <t>Type of Use</t>
  </si>
  <si>
    <t>Type of Equipment Used</t>
  </si>
  <si>
    <t>Average Operation Hours / Week</t>
  </si>
  <si>
    <t>total Number of Equipments Used</t>
  </si>
  <si>
    <t>Winter</t>
  </si>
  <si>
    <t>Gas Stove</t>
  </si>
  <si>
    <t>Gas Heater</t>
  </si>
  <si>
    <t>Table 38</t>
  </si>
  <si>
    <t>Average Operation Hours per Week of (LPG) Butane Gas Equipments in Riyadh Houses</t>
  </si>
  <si>
    <t>Average Operation Hours per Week of (LPG) Butane Gas Equipments in Makkah Houses</t>
  </si>
  <si>
    <t>Average Operation Hours per Week of (LPG) Butane Gas Equipments in Madinah Houses</t>
  </si>
  <si>
    <t>Average Operation Hours per Week of (LPG) Butane Gas Equipments in Al-Qassim Houses</t>
  </si>
  <si>
    <t>Average Operation Hours per Week of (LPG) Butane Gas Equipments in Eastern Region Houses</t>
  </si>
  <si>
    <t>Average Operation Hours per Week of (LPG) Butane Gas Equipments in Asir Houses</t>
  </si>
  <si>
    <t>Average Operation Hours per Week of (LPG) Butane Gas Equipments in Tabuk Houses</t>
  </si>
  <si>
    <t>Average Operation Hours per Week of (LPG) Butane Gas Equipments in Hail Houses</t>
  </si>
  <si>
    <t>Average Operation Hours per Week of (LPG) Butane Gas Equipments in Northern Borders Houses</t>
  </si>
  <si>
    <t>Average Operation Hours per Week of (LPG) Butane Gas Equipments in Jazan Houses</t>
  </si>
  <si>
    <t>Average Operation Hours per Week of (LPG) Butane Gas Equipments in Najran Houses</t>
  </si>
  <si>
    <t>Average Operation Hours per Week of (LPG) Butane Gas Equipments in Al-Bahah Houses</t>
  </si>
  <si>
    <t>Average Operation Hours per Week of (LPG) Butane Gas Equipments in Al-Jouf Houses</t>
  </si>
  <si>
    <t>Percentage of Houses Supplied with Electricity in the Administrative Regions</t>
  </si>
  <si>
    <t>Table 39</t>
  </si>
  <si>
    <t>Percentage of Houses According to the Type of Electricity Meter in the Administrative Regions</t>
  </si>
  <si>
    <t>Type of Electricity Meter</t>
  </si>
  <si>
    <t>Private (%)</t>
  </si>
  <si>
    <t>Shared (%)</t>
  </si>
  <si>
    <t>Table 40</t>
  </si>
  <si>
    <t>*Fuel usage in (2016)</t>
  </si>
  <si>
    <t>Percentage of Houses Supplied with Electricity Regulator in the Administrative Regions</t>
  </si>
  <si>
    <t>Electricity Availability</t>
  </si>
  <si>
    <t>Electricity Regulator Availability</t>
  </si>
  <si>
    <t>Table 41</t>
  </si>
  <si>
    <t>Houses Total Consumption and Cost of Electricity in the Administrative Regions</t>
  </si>
  <si>
    <t>Consumption (KWh)</t>
  </si>
  <si>
    <t>Cost (Saudi Riyal)</t>
  </si>
  <si>
    <t>Table 42</t>
  </si>
  <si>
    <t>Weekly Operation Hours Average of Electrical Energy Uses in the Kingdom</t>
  </si>
  <si>
    <t>Use Type</t>
  </si>
  <si>
    <t>Number of Equipment Used</t>
  </si>
  <si>
    <t>Air Condition</t>
  </si>
  <si>
    <t>Lightening</t>
  </si>
  <si>
    <t>Food Preservation</t>
  </si>
  <si>
    <t>Table 43</t>
  </si>
  <si>
    <t>Weekly Operation Hours Average of Electrical Energy Uses in Riyadh</t>
  </si>
  <si>
    <t>Table 43-1</t>
  </si>
  <si>
    <t>Weekly Operation Hours Average of Electrical Energy Uses in Makkah</t>
  </si>
  <si>
    <t>Table 43-2</t>
  </si>
  <si>
    <t>Number of Houses Occupied with Housholds</t>
  </si>
  <si>
    <t>Total Number and Area of (Cooled) House Components in the Administrative Regions</t>
  </si>
  <si>
    <t>Percentage of Electricity Sources Used in Houses in the Administrative Regions</t>
  </si>
  <si>
    <t>Percentage of Electricity Source (Public Network) According to the Type of Houses in the Administrative Regions</t>
  </si>
  <si>
    <t>Percentage of Electricity Source (Public Network) According to Possession Type in the Administrative Regions</t>
  </si>
  <si>
    <t>Table 43-3</t>
  </si>
  <si>
    <t>Source: Household Energy Survey 2017</t>
  </si>
  <si>
    <t>(2016) Electricity usage in*</t>
  </si>
  <si>
    <t>Table 43-4</t>
  </si>
  <si>
    <t>Table 43-5</t>
  </si>
  <si>
    <t>Table 43-6</t>
  </si>
  <si>
    <t>Table 43-7</t>
  </si>
  <si>
    <t>Table 43-8</t>
  </si>
  <si>
    <t>Table 43-9</t>
  </si>
  <si>
    <t>Table 43-10</t>
  </si>
  <si>
    <t>Table 43-11</t>
  </si>
  <si>
    <t>Table 43-12</t>
  </si>
  <si>
    <t>Table 44</t>
  </si>
  <si>
    <t xml:space="preserve">Total of the Kingdom </t>
  </si>
  <si>
    <t>Table 44-1</t>
  </si>
  <si>
    <t>Table 44-2</t>
  </si>
  <si>
    <t>Table 44-3</t>
  </si>
  <si>
    <t>Table 44-4</t>
  </si>
  <si>
    <t>Table 44-5</t>
  </si>
  <si>
    <t>Table 44-6</t>
  </si>
  <si>
    <t>Table 44-7</t>
  </si>
  <si>
    <t>Table 44-8</t>
  </si>
  <si>
    <t>Table 44-9</t>
  </si>
  <si>
    <t>Table 44-10</t>
  </si>
  <si>
    <t>Table 44-11</t>
  </si>
  <si>
    <t>Table 44-12</t>
  </si>
  <si>
    <t>Table 44-13</t>
  </si>
  <si>
    <t>Table 45</t>
  </si>
  <si>
    <t>Table 45-1</t>
  </si>
  <si>
    <t>Table 45-2</t>
  </si>
  <si>
    <t>Table 45-3</t>
  </si>
  <si>
    <t>Table 45-4</t>
  </si>
  <si>
    <t>Table 45-5</t>
  </si>
  <si>
    <t>Table 45-6</t>
  </si>
  <si>
    <t>Table 45-7</t>
  </si>
  <si>
    <t>Table 45-8</t>
  </si>
  <si>
    <t>Table 45-9</t>
  </si>
  <si>
    <t>Table 45-10</t>
  </si>
  <si>
    <t>Table 45-11</t>
  </si>
  <si>
    <t>Table 45-12</t>
  </si>
  <si>
    <t>Table 45-13</t>
  </si>
  <si>
    <t>Table 46</t>
  </si>
  <si>
    <t>Split AC</t>
  </si>
  <si>
    <t>Table 46-1</t>
  </si>
  <si>
    <t>Table 46-2</t>
  </si>
  <si>
    <t>Table 46-3</t>
  </si>
  <si>
    <t>Table 46-4</t>
  </si>
  <si>
    <t>Table 46-5</t>
  </si>
  <si>
    <t>Table 46-6</t>
  </si>
  <si>
    <t>Table 46-7</t>
  </si>
  <si>
    <t>Table 46-8</t>
  </si>
  <si>
    <t>Table 46-9</t>
  </si>
  <si>
    <t>Table 46-10</t>
  </si>
  <si>
    <t>Table 46-11</t>
  </si>
  <si>
    <t>Table 46-12</t>
  </si>
  <si>
    <t>Table 46-13</t>
  </si>
  <si>
    <t>Table 47</t>
  </si>
  <si>
    <t>Table 47-1</t>
  </si>
  <si>
    <t>Table 47-2</t>
  </si>
  <si>
    <t>Table 47-3</t>
  </si>
  <si>
    <t>Table 47-4</t>
  </si>
  <si>
    <t>Table 47-5</t>
  </si>
  <si>
    <t>Table 47-6</t>
  </si>
  <si>
    <t>Table 47-7</t>
  </si>
  <si>
    <t>Table 47-8</t>
  </si>
  <si>
    <t>Table 47-9</t>
  </si>
  <si>
    <t>Table 47-10</t>
  </si>
  <si>
    <t>Table 47-11</t>
  </si>
  <si>
    <t>Table 47-12</t>
  </si>
  <si>
    <t>Table 47-13</t>
  </si>
  <si>
    <t>Table 48</t>
  </si>
  <si>
    <t>Table 48-1</t>
  </si>
  <si>
    <t>Table 48-2</t>
  </si>
  <si>
    <t>Table 48-3</t>
  </si>
  <si>
    <t>Table 48-4</t>
  </si>
  <si>
    <t>Table 48-5</t>
  </si>
  <si>
    <t>Table 48-6</t>
  </si>
  <si>
    <t>Table 48-7</t>
  </si>
  <si>
    <t>Table 48-8</t>
  </si>
  <si>
    <t>Table 48-9</t>
  </si>
  <si>
    <t>Table 48-10</t>
  </si>
  <si>
    <t>Table 48-11</t>
  </si>
  <si>
    <t>Table 48-12</t>
  </si>
  <si>
    <t>Table 48-13</t>
  </si>
  <si>
    <t>Table 49</t>
  </si>
  <si>
    <t xml:space="preserve">Used Equipment in Food Preservation </t>
  </si>
  <si>
    <t>Average Operation Hours  / Week</t>
  </si>
  <si>
    <t xml:space="preserve"> Fridge</t>
  </si>
  <si>
    <t xml:space="preserve"> Freezer</t>
  </si>
  <si>
    <t>* Electricity Usage in 2016</t>
  </si>
  <si>
    <t>Table 50</t>
  </si>
  <si>
    <t>Used Equipment</t>
  </si>
  <si>
    <t xml:space="preserve">TV </t>
  </si>
  <si>
    <t>Iron</t>
  </si>
  <si>
    <t>Dishwasher</t>
  </si>
  <si>
    <t>PC</t>
  </si>
  <si>
    <t>Table 51</t>
  </si>
  <si>
    <t>Table 52</t>
  </si>
  <si>
    <t>Table 53</t>
  </si>
  <si>
    <t>Table 54</t>
  </si>
  <si>
    <t>Table 55</t>
  </si>
  <si>
    <t>Table 56</t>
  </si>
  <si>
    <t>Table 57</t>
  </si>
  <si>
    <t>TV</t>
  </si>
  <si>
    <t>Newspapers and Magazines</t>
  </si>
  <si>
    <t>Radio</t>
  </si>
  <si>
    <t>Billboards</t>
  </si>
  <si>
    <t>Electricity Bills</t>
  </si>
  <si>
    <t>Schools</t>
  </si>
  <si>
    <t>Mosques</t>
  </si>
  <si>
    <t>SMSs</t>
  </si>
  <si>
    <t>Social Media</t>
  </si>
  <si>
    <t>Phone Bills</t>
  </si>
  <si>
    <t>Awareness at Sports Stadiums</t>
  </si>
  <si>
    <t xml:space="preserve">Other </t>
  </si>
  <si>
    <t>Table 58</t>
  </si>
  <si>
    <t xml:space="preserve">Percentage (%) </t>
  </si>
  <si>
    <t>Table 59</t>
  </si>
  <si>
    <t>Tank Cars  (%)</t>
  </si>
  <si>
    <t xml:space="preserve"> Well (%)</t>
  </si>
  <si>
    <t>Table 60</t>
  </si>
  <si>
    <t>Table 61</t>
  </si>
  <si>
    <t>Table 62</t>
  </si>
  <si>
    <t>Table 64</t>
  </si>
  <si>
    <t>Table 63</t>
  </si>
  <si>
    <t>Table 65</t>
  </si>
  <si>
    <t>Table 66</t>
  </si>
  <si>
    <t>Water Bottles (%)</t>
  </si>
  <si>
    <t>Table 67</t>
  </si>
  <si>
    <t>Table 68</t>
  </si>
  <si>
    <t>Table 69</t>
  </si>
  <si>
    <t>Table 70</t>
  </si>
  <si>
    <t>Table 71</t>
  </si>
  <si>
    <t>Table 72</t>
  </si>
  <si>
    <t>Table 73</t>
  </si>
  <si>
    <t>Table 74</t>
  </si>
  <si>
    <t>Table 75</t>
  </si>
  <si>
    <t>Table 76</t>
  </si>
  <si>
    <t>Table 77</t>
  </si>
  <si>
    <t>Cement Reservoir (%)</t>
  </si>
  <si>
    <t>Tin Reservoir (%)</t>
  </si>
  <si>
    <t>Fiberglass Reservoir (%)</t>
  </si>
  <si>
    <t>Table 78</t>
  </si>
  <si>
    <t>Table 79</t>
  </si>
  <si>
    <t>Table 80</t>
  </si>
  <si>
    <t>Table 81</t>
  </si>
  <si>
    <t>Table 82</t>
  </si>
  <si>
    <t>Table 83</t>
  </si>
  <si>
    <t>Table 84</t>
  </si>
  <si>
    <t>Table 85</t>
  </si>
  <si>
    <t>Table 86</t>
  </si>
  <si>
    <t>Private Network  (%)</t>
  </si>
  <si>
    <t>Manhole (%)</t>
  </si>
  <si>
    <t>Table 87</t>
  </si>
  <si>
    <t>Table 88</t>
  </si>
  <si>
    <t>Table 89</t>
  </si>
  <si>
    <t>Table 90</t>
  </si>
  <si>
    <t>Table 91</t>
  </si>
  <si>
    <t>Table 92</t>
  </si>
  <si>
    <t>Table 93</t>
  </si>
  <si>
    <t>Table 94</t>
  </si>
  <si>
    <t>Table 95</t>
  </si>
  <si>
    <t>Public waste Container</t>
  </si>
  <si>
    <t xml:space="preserve"> combustion</t>
  </si>
  <si>
    <t xml:space="preserve"> Burial</t>
  </si>
  <si>
    <t>Table 96</t>
  </si>
  <si>
    <t>Table 97</t>
  </si>
  <si>
    <t>Table 98</t>
  </si>
  <si>
    <t>Table 99</t>
  </si>
  <si>
    <t>Table 100</t>
  </si>
  <si>
    <t>Table 101</t>
  </si>
  <si>
    <t>Table 102</t>
  </si>
  <si>
    <t xml:space="preserve">Waste Disposal number of times </t>
  </si>
  <si>
    <t>Daily (%)</t>
  </si>
  <si>
    <t>More Than Once a Week  (%)</t>
  </si>
  <si>
    <t>Once a Week (%)</t>
  </si>
  <si>
    <t>Table 103</t>
  </si>
  <si>
    <t>Table 104</t>
  </si>
  <si>
    <t>Table 105</t>
  </si>
  <si>
    <t>Table 106</t>
  </si>
  <si>
    <t>Table 43-13</t>
  </si>
  <si>
    <t>Weekly Operation Hours Average of Electrical Energy Uses in Madinah</t>
  </si>
  <si>
    <t>Weekly Operation Hours Average of Electrical Energy Uses in Al-Qassim</t>
  </si>
  <si>
    <t>Weekly Operation Hours Average of Electrical Energy Uses in Eastern Region</t>
  </si>
  <si>
    <t>Weekly Operation Hours Average of Electrical Energy Uses in Asir</t>
  </si>
  <si>
    <t>Weekly Operation Hours Average of Electrical Energy Uses in Tabuk</t>
  </si>
  <si>
    <t>Weekly Operation Hours Average of Electrical Energy Uses in Hail</t>
  </si>
  <si>
    <t>Weekly Operation Hours Average of Electrical Energy Uses in Northern Borders</t>
  </si>
  <si>
    <t>Weekly Operation Hours Average of Electrical Energy Uses in Jazan</t>
  </si>
  <si>
    <t>Weekly Operation Hours Average of Electrical Energy Uses in Najran</t>
  </si>
  <si>
    <t>Weekly Operation Hours Average of Electrical Energy Uses in Al-Bahah</t>
  </si>
  <si>
    <t>Weekly Operation Hours Average of Electrical Energy Uses in Al-Jouf</t>
  </si>
  <si>
    <t>Heater</t>
  </si>
  <si>
    <t>Radiant Heaters</t>
  </si>
  <si>
    <t>Oil Heater</t>
  </si>
  <si>
    <t>Fan Heater</t>
  </si>
  <si>
    <t>Average Operation hours / week</t>
  </si>
  <si>
    <t>Heating Equipment</t>
  </si>
  <si>
    <t>Weekly Operation Hours Average of Electrical Energy Uses for (Heating) in Al-Jouf</t>
  </si>
  <si>
    <t>Used Equipment for Water Heating</t>
  </si>
  <si>
    <t>Electrical Kettle</t>
  </si>
  <si>
    <t>Weekly Operation Hours Average of Electrical Energy Uses for (Water Heating) in the Kingdom</t>
  </si>
  <si>
    <t>Weekly Operation Hours Average of Electrical Energy Uses for (Water Heating) in Riyadh</t>
  </si>
  <si>
    <t>Weekly Operation Hours Average of Electrical Energy Uses for (Water Heating) in Makkah</t>
  </si>
  <si>
    <t>Weekly Operation Hours Average of Electrical Energy Uses for (Water Heating) in Madinah</t>
  </si>
  <si>
    <t>Weekly Operation Hours Average of Electrical Energy Uses for (Water Heating) in Al-Qassim</t>
  </si>
  <si>
    <t>Weekly Operation Hours Average of Electrical Energy Uses for (Water Heating) in Eastern Region</t>
  </si>
  <si>
    <t>Weekly Operation Hours Average of Electrical Energy Uses for (Water Heating) in Asir</t>
  </si>
  <si>
    <t>Weekly Operation Hours Average of Electrical Energy Uses for (Water Heating) in Tabuk</t>
  </si>
  <si>
    <t>Weekly Operation Hours Average of Electrical Energy Uses for (Water Heating) in Hail</t>
  </si>
  <si>
    <t>Weekly Operation Hours Average of Electrical Energy Uses for (Water Heating) in Northern Borders</t>
  </si>
  <si>
    <t>Weekly Operation Hours Average of Electrical Energy Uses for (Water Heating) in Jazan</t>
  </si>
  <si>
    <t>Weekly Operation Hours Average of Electrical Energy Uses for (Water Heating) in Najran</t>
  </si>
  <si>
    <t>Weekly Operation Hours Average of Electrical Energy Uses for (Water Heating) in Al-Bahah</t>
  </si>
  <si>
    <t>Weekly Operation Hours Average of Electrical Energy Uses for (Water Heating) in Al-Jouf</t>
  </si>
  <si>
    <t>Weekly Operation Hours Average of Electrical Energy Uses for (ِAir Conditioning) in Al-Jouf</t>
  </si>
  <si>
    <t>Used Equipment for Air Conditioning</t>
  </si>
  <si>
    <t>Fan</t>
  </si>
  <si>
    <t>Window AC</t>
  </si>
  <si>
    <t>Evaporative Cooler</t>
  </si>
  <si>
    <t>Central AC</t>
  </si>
  <si>
    <t>Weekly Operation Hours Average of Electrical Energy Uses for (ِAir Conditioning) in the Kingdom</t>
  </si>
  <si>
    <t>Weekly Operation Hours Average of Electrical Energy Uses for (ِAir Conditioning) in Riyadh</t>
  </si>
  <si>
    <t>Weekly Operation Hours Average of Electrical Energy Uses for (ِAir Conditioning) in Makkah</t>
  </si>
  <si>
    <t>Weekly Operation Hours Average of Electrical Energy Uses for (ِAir Conditioning) in Madinah</t>
  </si>
  <si>
    <t>Weekly Operation Hours Average of Electrical Energy Uses for (ِAir Conditioning) in Al-Qassim</t>
  </si>
  <si>
    <t>Weekly Operation Hours Average of Electrical Energy Uses for (ِAir Conditioning) in Eastern Region</t>
  </si>
  <si>
    <t>Weekly Operation Hours Average of Electrical Energy Uses for (ِAir Conditioning) in Asir</t>
  </si>
  <si>
    <t>Weekly Operation Hours Average of Electrical Energy Uses for (ِAir Conditioning) in Tabuk</t>
  </si>
  <si>
    <t>Weekly Operation Hours Average of Electrical Energy Uses for (ِAir Conditioning) in Hail</t>
  </si>
  <si>
    <t>Weekly Operation Hours Average of Electrical Energy Uses for (ِAir Conditioning) in Northern Borders</t>
  </si>
  <si>
    <t>Weekly Operation Hours Average of Electrical Energy Uses for (ِAir Conditioning) in Jazan</t>
  </si>
  <si>
    <t>Weekly Operation Hours Average of Electrical Energy Uses for (ِAir Conditioning) in Najran</t>
  </si>
  <si>
    <t>Weekly Operation Hours Average of Electrical Energy Uses for (ِAir Conditioning) in Al-Bahah</t>
  </si>
  <si>
    <t>Weekly Operation Hours Average of Electrical Energy Uses for (ِLightening) in Al-Jouf</t>
  </si>
  <si>
    <t>Used Equipment for the Lightening</t>
  </si>
  <si>
    <t>Regular Lamps</t>
  </si>
  <si>
    <t>Energy Saving Lamps</t>
  </si>
  <si>
    <t xml:space="preserve">Fluorescent Lamps </t>
  </si>
  <si>
    <t xml:space="preserve"> Side Lamps</t>
  </si>
  <si>
    <t>Weekly Operation Hours Average of Electrical Energy Uses for (ِLightening) in the Kingdom</t>
  </si>
  <si>
    <t>Weekly Operation Hours Average of Electrical Energy Uses for (ِLightening) in Riyadh</t>
  </si>
  <si>
    <t>Weekly Operation Hours Average of Electrical Energy Uses for (ِLightening) in Makkah</t>
  </si>
  <si>
    <t>Weekly Operation Hours Average of Electrical Energy Uses for (ِLightening) in Madinah</t>
  </si>
  <si>
    <t>Weekly Operation Hours Average of Electrical Energy Uses for (ِLightening) in Al-Qassim</t>
  </si>
  <si>
    <t>Weekly Operation Hours Average of Electrical Energy Uses for (ِLightening) in Eastern Region</t>
  </si>
  <si>
    <t>Weekly Operation Hours Average of Electrical Energy Uses for (ِLightening) in Asir</t>
  </si>
  <si>
    <t>Weekly Operation Hours Average of Electrical Energy Uses for (ِLightening) in Tabuk</t>
  </si>
  <si>
    <t>Weekly Operation Hours Average of Electrical Energy Uses for (ِLightening) in Hail</t>
  </si>
  <si>
    <t>Weekly Operation Hours Average of Electrical Energy Uses for (ِLightening) in Northern Borders</t>
  </si>
  <si>
    <t>Weekly Operation Hours Average of Electrical Energy Uses for (ِLightening) in Jazan</t>
  </si>
  <si>
    <t>Weekly Operation Hours Average of Electrical Energy Uses for (ِLightening) in Najran</t>
  </si>
  <si>
    <t>Weekly Operation Hours Average of Electrical Energy Uses for (ِLightening) in Al-Bahah</t>
  </si>
  <si>
    <t>Used Equipment for the Cooking</t>
  </si>
  <si>
    <t>Electric Stove</t>
  </si>
  <si>
    <t>Microwave</t>
  </si>
  <si>
    <t>Electric Grill</t>
  </si>
  <si>
    <t>Weekly Operation Hours Average of Electrical Energy Uses for (Food Preservation) in the Kingdom</t>
  </si>
  <si>
    <t>Weekly Operation Hours Average of Electrical Energy Uses for (Food Preservation) in Riyadh</t>
  </si>
  <si>
    <t>Weekly Operation Hours Average of Electrical Energy Uses for (Food Preservation) in Makkah</t>
  </si>
  <si>
    <t>Weekly Operation Hours Average of Electrical Energy Uses for (Food Preservation) in Madinah</t>
  </si>
  <si>
    <t>Weekly Operation Hours Average of Electrical Energy Uses for (Food Preservation) in Al-Qassim</t>
  </si>
  <si>
    <t>Weekly Operation Hours Average of Electrical Energy Uses for (Food Preservation) in Eastern Region</t>
  </si>
  <si>
    <t>Weekly Operation Hours Average of Electrical Energy Uses for (Food Preservation) in Asir</t>
  </si>
  <si>
    <t>Weekly Operation Hours Average of Electrical Energy Uses for (Food Preservation) in Tabuk</t>
  </si>
  <si>
    <t>Weekly Operation Hours Average of Electrical Energy Uses for (Food Preservation) in Hail</t>
  </si>
  <si>
    <t>Weekly Operation Hours Average of Electrical Energy Uses for (Food Preservation) in Northern Borders</t>
  </si>
  <si>
    <t>Weekly Operation Hours Average of Electrical Energy Uses for (Food Preservation) in Jazan</t>
  </si>
  <si>
    <t>Weekly Operation Hours Average of Electrical Energy Uses for (Food Preservation) in Najran</t>
  </si>
  <si>
    <t>Weekly Operation Hours Average of Electrical Energy Uses for (Food Preservation) in Al-Bahah</t>
  </si>
  <si>
    <t>Weekly Operation Hours Average of Electrical Energy Uses for (Food Preservation) in Al-Jouf</t>
  </si>
  <si>
    <t>Weekly Operation Hours Average of Electrical Energy Uses for Some Equipments in the Kingdom</t>
  </si>
  <si>
    <t>Washing Machine</t>
  </si>
  <si>
    <t>Water Cooler</t>
  </si>
  <si>
    <t>Water Bump (Dynamo)</t>
  </si>
  <si>
    <t>Gaming Devices</t>
  </si>
  <si>
    <t>Weekly Operation Hours Average of Electrical Energy Uses for Some Equipments in Riyadh</t>
  </si>
  <si>
    <t>Weekly Operation Hours Average of Electrical Energy Uses for Some Equipments in Makkah</t>
  </si>
  <si>
    <t>Weekly Operation Hours Average of Electrical Energy Uses for Some Equipments in Madinah</t>
  </si>
  <si>
    <t>Weekly Operation Hours Average of Electrical Energy Uses for Some Equipments in Al-Qassim</t>
  </si>
  <si>
    <t>Weekly Operation Hours Average of Electrical Energy Uses for Some Equipments in Eastern Region</t>
  </si>
  <si>
    <t>Weekly Operation Hours Average of Electrical Energy Uses for Some Equipments in Asir</t>
  </si>
  <si>
    <t>Weekly Operation Hours Average of Electrical Energy Uses for Some Equipments in Tabuk</t>
  </si>
  <si>
    <t>Weekly Operation Hours Average of Electrical Energy Uses for Some Equipments in Hail</t>
  </si>
  <si>
    <t>Weekly Operation Hours Average of Electrical Energy Uses for Some Equipments in Northern Borders</t>
  </si>
  <si>
    <t>Weekly Operation Hours Average of Electrical Energy Uses for Some Equipments in Jazan</t>
  </si>
  <si>
    <t>Weekly Operation Hours Average of Electrical Energy Uses for Some Equipments in Najran</t>
  </si>
  <si>
    <t>Weekly Operation Hours Average of Electrical Energy Uses for Some Equipments in Al-Bahah</t>
  </si>
  <si>
    <t>Weekly Operation Hours Average of Electrical Energy Uses for Some Equipments in Al-Jouf</t>
  </si>
  <si>
    <t>Percentage of the Number of Households Interested in Reducing and Rationalizing Electricity Consumption in the Administrative Regions</t>
  </si>
  <si>
    <t>Percentage of the Number of Households Using Electrical Power Saving Devices in the Administrative Regions</t>
  </si>
  <si>
    <t>Percentage of Households Believing That Energy Conservation Measures Would Reduce their Financial Costs in the Administrative Regions</t>
  </si>
  <si>
    <t>Percentage of Households Who Are Willing to Spend Some Money on Energy Saving Devices in the Administrative Regions</t>
  </si>
  <si>
    <t>Percentage of Most Effective Advertising Method Thought for Energy Conservation in the Administrative Regions</t>
  </si>
  <si>
    <t>Percentage of Annual Costs of Electricity and Other Sources of Fuel to Total Annual Household Income Expenditure in the Administrative Region</t>
  </si>
  <si>
    <t>Percentage of Water Source of Houses in the Administrative Regions</t>
  </si>
  <si>
    <t>Percentage of Water Source (Public Network) According to the Type of Houses in the Administrative Regions</t>
  </si>
  <si>
    <t>Percentage of Water Source (Public Network) According to the Type of Possession in the Administrative Regions</t>
  </si>
  <si>
    <t>Percentage of Water Source (Tank Cars) According to the Type of Houses in the Administrative Regions</t>
  </si>
  <si>
    <t>Percentage of Water Source (Tank Cars) According to the Type of Possession in the Administrative Regions</t>
  </si>
  <si>
    <t>Percentage of Water Source (Well) According to the Type of Houses in the Administrative Regions</t>
  </si>
  <si>
    <t>Percentage of Water Source (Well) According to the Type of Possession in the Administrative Regions</t>
  </si>
  <si>
    <t xml:space="preserve"> Percentage of Drinking-Water Source Within Houses in the Administrative Regions</t>
  </si>
  <si>
    <t xml:space="preserve"> Percentage of Drinking-Water Source (Public Network) According to the Type of Houses in the Administrative Regions</t>
  </si>
  <si>
    <t>Percentage of Drinking-Water Source (Public Network) According to the Possession of Houses in the Administrative Regions</t>
  </si>
  <si>
    <t xml:space="preserve"> Percentage of Drinking-Water Source (Tank Cars) According to the Type of Houses in the Administrative Regions</t>
  </si>
  <si>
    <t>Percentage of Drinking-Water Source (Tank Cars) According to the Possession of Houses in the Administrative Regions</t>
  </si>
  <si>
    <t xml:space="preserve"> Percentage of Drinking-Water Source (Well) According to the Type of Houses in the Administrative Regions</t>
  </si>
  <si>
    <t>Percentage of Drinking-Water Source (Well) According to the Possession of Houses in the Administrative Regions</t>
  </si>
  <si>
    <t xml:space="preserve"> Percentage of Drinking-Water Source (Water Bottles) According to the Type of Houses in the Administrative Regions</t>
  </si>
  <si>
    <t>Percentage of Drinking-Water Source (Water Bottles) According to the Possession of Houses in the Administrative Regions</t>
  </si>
  <si>
    <t xml:space="preserve"> Percentage of Drinking-Water Source (Other) According to the Type of Houses in the Administrative Regions</t>
  </si>
  <si>
    <t>Percentage of Drinking-Water Source (Other) According to the Possession of Houses in the Administrative Regions</t>
  </si>
  <si>
    <t>Percentage of Water Storage (Cement Reservoir) According to the Type of Houses in the Administrative Regions</t>
  </si>
  <si>
    <t>Percentage of Water Storage (Cement Reservoir) According to the Type of Possession in the Administrative Regions</t>
  </si>
  <si>
    <t>Percentage of Water Storage (Tin Reservoir) According to the Type of Houses in the Administrative Regions</t>
  </si>
  <si>
    <t>Percentage of Water Storage (Tin Reservoir) According to the Type of Possession in the Administrative Regions</t>
  </si>
  <si>
    <t>Percentage of Water Storage (Fiberglass Reservoir) According to the Type of Houses in the Administrative Regions</t>
  </si>
  <si>
    <t>Percentage of Water Storage (Fiberglass Reservoir) According to the Type of Possession in the Administrative Regions</t>
  </si>
  <si>
    <t>Percentage of Water Storage (N/A) According to the Type of Houses in the Administrative Regions</t>
  </si>
  <si>
    <t>Percentage of Water Storage (N/A) According to the Type of Possession in the Administrative Regions</t>
  </si>
  <si>
    <t>Percentage of Houses Sanitation Type in the Administrative Regions</t>
  </si>
  <si>
    <t xml:space="preserve"> Percentage of Sanitation Type (Public Network) According to the Type of Houses in the Administrative Regions</t>
  </si>
  <si>
    <t xml:space="preserve"> Percentage of Sanitation Type (Public Network) According to the Type of Possession in the Administrative Regions</t>
  </si>
  <si>
    <t xml:space="preserve"> Percentage of Sanitation Type (Private Network) According to the Type of Houses in the Administrative Regions</t>
  </si>
  <si>
    <t xml:space="preserve"> Percentage of Sanitation Type (Private Network) According to the Type of Possession in the Administrative Regions</t>
  </si>
  <si>
    <t xml:space="preserve"> Percentage of Sanitation Type (Manhole) According to the Type of Houses in the Administrative Regions</t>
  </si>
  <si>
    <t xml:space="preserve"> Percentage of Sanitation Type (Manhole) According to the Type of Possession in the Administrative Regions</t>
  </si>
  <si>
    <t xml:space="preserve"> Percentage of Sanitation Type (N/A) According to the Type of Houses in the Administrative Regions</t>
  </si>
  <si>
    <t xml:space="preserve"> Percentage of Sanitation Type (N/A) According to the Type of Possession in the Administrative Regions</t>
  </si>
  <si>
    <t>Percentage of Houses Waste Disposal Methods in the Administrative Regions</t>
  </si>
  <si>
    <t>Percentage Waste Disposal Method (Public waste Container) According to the Type of Houses in the Administrative Regions</t>
  </si>
  <si>
    <t>Percentage Waste Disposal Method (Public waste Container) According to the Type of Possession in the Administrative Regions</t>
  </si>
  <si>
    <t>Percentage Waste Disposal Method (Combustion) According to the Type of Houses in the Administrative Regions</t>
  </si>
  <si>
    <t>Percentage Waste Disposal Method (Combustion) According to the Type of Possession in the Administrative Regions</t>
  </si>
  <si>
    <t>Percentage Waste Disposal Method (Burial) According to the Type of Houses in the Administrative Regions</t>
  </si>
  <si>
    <t>Percentage Waste Disposal Method (Burial) According to the Type of Possession in the Administrative Regions</t>
  </si>
  <si>
    <t>Percentage of Houses Waste Disposal Frequency in the Administrative Regions</t>
  </si>
  <si>
    <t>Percentage of Waste Disposal Frequency (Daily) According to the Type of Houses in the Administrative Regions</t>
  </si>
  <si>
    <t>Percentage of Waste Disposal Frequency (Daily) According to the Type of Possession in the Administrative Regions</t>
  </si>
  <si>
    <t>Percentage of Waste Disposal Frequency (More Than Once a Week) According to the Type of Houses in the Administrative Regions</t>
  </si>
  <si>
    <t>Percentage of Waste Disposal Frequency (More Than Once a Week) According to the Type of Possession in the Administrative Regions</t>
  </si>
  <si>
    <t>Percentage of Waste Disposal Frequency (Once a Week) According to the Type of Houses in the Administrative Regions</t>
  </si>
  <si>
    <t>Percentage of Waste Disposal Frequency (Once a Week) According to the Type of Possession in the Administrative Regions</t>
  </si>
  <si>
    <t>Possession Type</t>
  </si>
  <si>
    <t>Waste Disposal Method</t>
  </si>
  <si>
    <t>Type of Sanitation</t>
  </si>
  <si>
    <t>Water Storage</t>
  </si>
  <si>
    <t>Drinking Water Source</t>
  </si>
  <si>
    <t>Water Source</t>
  </si>
  <si>
    <t>Less than 5%</t>
  </si>
  <si>
    <t>From 5 -10%</t>
  </si>
  <si>
    <t>From 11 -15%</t>
  </si>
  <si>
    <t>From 16 -20%</t>
  </si>
  <si>
    <t>More than 20%</t>
  </si>
  <si>
    <t>Unsure (%)</t>
  </si>
  <si>
    <t>Slightly Yes (%)</t>
  </si>
  <si>
    <t>Interested (%)</t>
  </si>
  <si>
    <t>Slightly Interested (%)</t>
  </si>
  <si>
    <t>Not Interested (%)</t>
  </si>
  <si>
    <t>Low (%)</t>
  </si>
  <si>
    <t>Medium (%)</t>
  </si>
  <si>
    <t>High (%)</t>
  </si>
  <si>
    <t>Source of Elictricity</t>
  </si>
  <si>
    <t>Percentage of Housing Units Which Use Solar Energy in the Administrative Region</t>
  </si>
  <si>
    <t>Number of Houses Occupied by Households (Saudi and Non-Saudi) in the  Administrative Regions</t>
  </si>
  <si>
    <t>Percentage of Electricity Source (Private Network) by Possession Type in the Administrative Regions</t>
  </si>
  <si>
    <t>Percentage of Electricity Source (Private Generator) by Possession Type in the Administrative Regions</t>
  </si>
  <si>
    <t>Percentage of Households Who Use Gas (Kerosene) in the Administrative Regions</t>
  </si>
  <si>
    <t>Percentage of Heating Temperature Used Within the House in the Administrative Regions</t>
  </si>
  <si>
    <t>Percentage of Air-conditioning Temperature Used Within the House in the Administrative Regions</t>
  </si>
  <si>
    <t>Weekly Operation Hours Average of Electrical Energy Uses for (Heating) in Al-Bahah</t>
  </si>
  <si>
    <t>Weekly Operation Hours Average of Electrical Energy Uses for (Heating) in Najran</t>
  </si>
  <si>
    <t>Weekly Operation Hours Average of Electrical Energy Uses for (Heating) in Jazan</t>
  </si>
  <si>
    <t>Weekly Operation Hours Average of Electrical Energy Uses for (Heating) in Northern Borders</t>
  </si>
  <si>
    <t>Weekly Operation Hours Average of Electrical Energy Uses for (Heating) in Hail</t>
  </si>
  <si>
    <t>Weekly Operation Hours Average of Electrical Energy Uses for (Heating) in Tabuk</t>
  </si>
  <si>
    <t>Weekly Operation Hours Average of Electrical Energy Uses for (Heating) in Asir</t>
  </si>
  <si>
    <t>Weekly Operation Hours Average of Electrical Energy Uses for (Heating)in Eastern Region</t>
  </si>
  <si>
    <t>Weekly Operation Hours Average of Electrical Energy Uses for (Heating) in Al-Qassim</t>
  </si>
  <si>
    <t>Weekly Operation Hours Average of Electrical Energy Uses for (Heating) in Riyadh</t>
  </si>
  <si>
    <t>Weekly Operation Hours Average of Electrical Energy Uses for (Heating) in  Makkah</t>
  </si>
  <si>
    <t>Weekly Operation Hours Average of Electrical Energy Uses for (Heating) in Madinah</t>
  </si>
  <si>
    <t>Weekly Operation Hours Average of Electrical Energy Uses for (Heating) in the Kingdom</t>
  </si>
  <si>
    <t>Vacuum Cleaner</t>
  </si>
  <si>
    <t xml:space="preserve"> Electrical Heater</t>
  </si>
  <si>
    <t>Weekly Operation Hours Average of Electrical Energy Uses for (Cooking) in the Kingdom</t>
  </si>
  <si>
    <t>Weekly Operation Hours Average of Electrical Energy Uses for (Cooking) in Riyadh</t>
  </si>
  <si>
    <t>Weekly Operation Hours Average of Electrical Energy Uses for (Cooking) in Makkah</t>
  </si>
  <si>
    <t>Weekly Operation Hours Average of Electrical Energy Uses for (Cooking) in Madinah</t>
  </si>
  <si>
    <t>Weekly Operation Hours Average of Electrical Energy Uses for (Cooking) in Al-Qassim</t>
  </si>
  <si>
    <t>Weekly Operation Hours Average of Electrical Energy Uses for (Cooking) in Eastern Region</t>
  </si>
  <si>
    <t>Weekly Operation Hours Average of Electrical Energy Uses for (Cooking) in Asir</t>
  </si>
  <si>
    <t>Weekly Operation Hours Average of Electrical Energy Uses for (Cooking) in Tabuk</t>
  </si>
  <si>
    <t>Weekly Operation Hours Average of Electrical Energy Uses for (Cooking) in Hail</t>
  </si>
  <si>
    <t>Weekly Operation Hours Average of Electrical Energy Uses for (Cooking) in Northern Borders</t>
  </si>
  <si>
    <t>Weekly Operation Hours Average of Electrical Energy Uses for (Cooking) in Jazan</t>
  </si>
  <si>
    <t>Weekly Operation Hours Average of Electrical Energy Uses for (Cooking) in Najran</t>
  </si>
  <si>
    <t>Weekly Operation Hours Average of Electrical Energy Uses for (Cooking) in Al-Bahah</t>
  </si>
  <si>
    <t>Weekly Operation Hours Average of Electrical Energy Uses for (Cooking) in Al-Jouf</t>
  </si>
  <si>
    <t>Table 25-1</t>
  </si>
  <si>
    <t>Table 25-2</t>
  </si>
  <si>
    <t>Table 25-3</t>
  </si>
  <si>
    <t>Table 25-4</t>
  </si>
  <si>
    <t>Table 25-5</t>
  </si>
  <si>
    <t>Table 25-6</t>
  </si>
  <si>
    <t>Table 25-7</t>
  </si>
  <si>
    <t>Table 25-8</t>
  </si>
  <si>
    <t>Table 25-9</t>
  </si>
  <si>
    <t>Table 25-10</t>
  </si>
  <si>
    <t>Table 25-11</t>
  </si>
  <si>
    <t>Table 25-12</t>
  </si>
  <si>
    <t>Table 25-13</t>
  </si>
  <si>
    <t>Table 31-1</t>
  </si>
  <si>
    <t>Table 31-2</t>
  </si>
  <si>
    <t>Table 31-3</t>
  </si>
  <si>
    <t>Table 31-4</t>
  </si>
  <si>
    <t>Table 31-5</t>
  </si>
  <si>
    <t>Table 31-6</t>
  </si>
  <si>
    <t>Table 31-7</t>
  </si>
  <si>
    <t>Table 31-8</t>
  </si>
  <si>
    <t>Table 31-9</t>
  </si>
  <si>
    <t>Table 31-10</t>
  </si>
  <si>
    <t>Table 31-11</t>
  </si>
  <si>
    <t>Table 31-12</t>
  </si>
  <si>
    <t>Table 31-13</t>
  </si>
  <si>
    <t>Table 36-1</t>
  </si>
  <si>
    <t>Table 36-2</t>
  </si>
  <si>
    <t>Table 36-3</t>
  </si>
  <si>
    <t>Table 36-4</t>
  </si>
  <si>
    <t>Table 36-5</t>
  </si>
  <si>
    <t>Table 36-6</t>
  </si>
  <si>
    <t>Table 36-7</t>
  </si>
  <si>
    <t>Table 36-8</t>
  </si>
  <si>
    <t>Table 36-9</t>
  </si>
  <si>
    <t>Table 36-10</t>
  </si>
  <si>
    <t>Table 36-11</t>
  </si>
  <si>
    <t>Table 36-12</t>
  </si>
  <si>
    <t>Table 36-13</t>
  </si>
  <si>
    <t>Table 41-1</t>
  </si>
  <si>
    <t>Table 41-2</t>
  </si>
  <si>
    <t>Table 41-3</t>
  </si>
  <si>
    <t>Table 41-4</t>
  </si>
  <si>
    <t>Table 41-5</t>
  </si>
  <si>
    <t>Table 41-6</t>
  </si>
  <si>
    <t>Table 41-7</t>
  </si>
  <si>
    <t>Table 41-8</t>
  </si>
  <si>
    <t>Table 41-9</t>
  </si>
  <si>
    <t>Table 41-10</t>
  </si>
  <si>
    <t>Table 41-11</t>
  </si>
  <si>
    <t>Table 41-12</t>
  </si>
  <si>
    <t>Table 41-13</t>
  </si>
  <si>
    <t>Table 42-1</t>
  </si>
  <si>
    <t>Table 42-2</t>
  </si>
  <si>
    <t>Table 42-3</t>
  </si>
  <si>
    <t>Table 42-4</t>
  </si>
  <si>
    <t>Table 42-5</t>
  </si>
  <si>
    <t>Table 42-6</t>
  </si>
  <si>
    <t>Table 42-7</t>
  </si>
  <si>
    <t>Table 42-8</t>
  </si>
  <si>
    <t>Table 42-9</t>
  </si>
  <si>
    <t>Table 42-10</t>
  </si>
  <si>
    <t>Table 42-11</t>
  </si>
  <si>
    <t>Table 42-12</t>
  </si>
  <si>
    <t>Table 42-13</t>
  </si>
  <si>
    <t>Cylinder</t>
  </si>
  <si>
    <t>Tank</t>
  </si>
  <si>
    <t>Consumption of (LPG) Butane Gas in Houses According to By Type (Cylinder/Tank) in the Administrative Regions</t>
  </si>
  <si>
    <t>Number of Refilling Times of (LPG) Butane Gas in Houses According By Type (Cylinder/Tank) in the Administrative Regions</t>
  </si>
  <si>
    <t>Total Annual Cost in Saudi Riyal of Refilling (LPG) Butane Gas in Houses According By Type (Cylinder/Tank) in the Administrative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</si>
</sst>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ر_._س_._‏_-;\-* #,##0.00\ _ر_._س_._‏_-;_-* &quot;-&quot;??\ _ر_._س_._‏_-;_-@_-"/>
    <numFmt numFmtId="164" formatCode="_-* #,##0\ _ر_._س_._‏_-;\-* #,##0\ _ر_._س_._‏_-;_-* &quot;-&quot;??\ _ر_._س_._‏_-;_-@_-"/>
    <numFmt numFmtId="165" formatCode="_(* #,##0.00_);_(* \(#,##0.00\);_(* &quot;-&quot;??_);_(@_)"/>
    <numFmt numFmtId="166" formatCode="0.0"/>
  </numFmts>
  <fonts count="32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2"/>
      <color theme="3"/>
      <name val="Sakkal Majalla"/>
    </font>
    <font>
      <sz val="11"/>
      <color theme="1"/>
      <name val="Frutiger LT Arabic 55 Roman"/>
    </font>
    <font>
      <b/>
      <sz val="12"/>
      <color rgb="FF44546A"/>
      <name val="Frutiger LT Arabic 55 Roman"/>
    </font>
    <font>
      <sz val="11"/>
      <color rgb="FF44546A"/>
      <name val="Frutiger LT Arabic 55 Roman"/>
    </font>
    <font>
      <sz val="8"/>
      <color theme="1"/>
      <name val="Frutiger LT Arabic 55 Roman"/>
    </font>
    <font>
      <sz val="11"/>
      <color rgb="FF006100"/>
      <name val="Frutiger LT Arabic 55 Roman"/>
    </font>
    <font>
      <sz val="8"/>
      <color theme="0"/>
      <name val="Frutiger LT Arabic 55 Roman"/>
    </font>
    <font>
      <sz val="8"/>
      <name val="Frutiger LT Arabic 45 Light"/>
    </font>
    <font>
      <sz val="7"/>
      <color rgb="FF8C96A7"/>
      <name val="Frutiger LT Arabic 55 Roman"/>
    </font>
    <font>
      <sz val="11"/>
      <color theme="1"/>
      <name val="Frutiger LT Arabic 45 Light"/>
    </font>
    <font>
      <sz val="11"/>
      <color rgb="FF44546A"/>
      <name val="Frutiger LT Arabic 45 Light"/>
    </font>
    <font>
      <b/>
      <sz val="8"/>
      <color theme="0" tint="-0.499984740745262"/>
      <name val="Frutiger LT Arabic 55 Roman"/>
    </font>
    <font>
      <sz val="11"/>
      <color rgb="FF006100"/>
      <name val="Frutiger LT Arabic 45 Light"/>
    </font>
    <font>
      <sz val="8"/>
      <color rgb="FF8C96A7"/>
      <name val="Frutiger LT Arabic 55 Roman"/>
    </font>
    <font>
      <b/>
      <sz val="12"/>
      <color rgb="FF44546A"/>
      <name val="Frutiger LT Arabic 45 Light"/>
    </font>
    <font>
      <sz val="8"/>
      <color theme="0"/>
      <name val="Frutiger LT Arabic 45 Light"/>
    </font>
    <font>
      <sz val="8"/>
      <color rgb="FF8C96A7"/>
      <name val="Frutiger LT Arabic 45 Light"/>
    </font>
    <font>
      <sz val="11"/>
      <color rgb="FF44546A"/>
      <name val="Arial"/>
      <family val="2"/>
      <charset val="178"/>
      <scheme val="minor"/>
    </font>
    <font>
      <b/>
      <sz val="11"/>
      <color rgb="FF44546A"/>
      <name val="Frutiger LT Arabic 55 Roman"/>
    </font>
    <font>
      <sz val="8"/>
      <name val="Frutiger LT Arabic 55 Roman"/>
    </font>
    <font>
      <sz val="7"/>
      <color theme="1"/>
      <name val="Frutiger LT Arabic 55 Roman"/>
    </font>
    <font>
      <sz val="7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theme="3"/>
      <name val="Frutiger LT Arabic 55 Roman"/>
    </font>
    <font>
      <b/>
      <sz val="11"/>
      <color theme="1"/>
      <name val="Arial"/>
      <family val="2"/>
      <scheme val="minor"/>
    </font>
    <font>
      <b/>
      <sz val="11"/>
      <color theme="1"/>
      <name val="Frutiger LT Arabic 55 Roman"/>
    </font>
    <font>
      <vertAlign val="superscript"/>
      <sz val="8"/>
      <color theme="0"/>
      <name val="Frutiger LT Arabic 55 Roman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A8C2"/>
        <bgColor indexed="64"/>
      </patternFill>
    </fill>
    <fill>
      <patternFill patternType="solid">
        <fgColor rgb="FFD6DCE4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27" fillId="0" borderId="0"/>
    <xf numFmtId="43" fontId="27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2" fillId="2" borderId="0" xfId="2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9" fillId="0" borderId="0" xfId="1" applyNumberFormat="1" applyFont="1" applyAlignment="1">
      <alignment horizontal="right" vertical="center" wrapText="1"/>
    </xf>
    <xf numFmtId="0" fontId="10" fillId="6" borderId="0" xfId="2" applyFont="1" applyFill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center" vertical="center" wrapText="1" shrinkToFit="1"/>
    </xf>
    <xf numFmtId="3" fontId="12" fillId="8" borderId="2" xfId="0" applyNumberFormat="1" applyFont="1" applyFill="1" applyBorder="1" applyAlignment="1">
      <alignment horizontal="center" vertical="center" wrapText="1" shrinkToFit="1"/>
    </xf>
    <xf numFmtId="3" fontId="11" fillId="7" borderId="2" xfId="1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 shrinkToFit="1"/>
    </xf>
    <xf numFmtId="2" fontId="12" fillId="6" borderId="2" xfId="0" applyNumberFormat="1" applyFont="1" applyFill="1" applyBorder="1" applyAlignment="1">
      <alignment horizontal="center" vertical="center" wrapText="1" shrinkToFit="1"/>
    </xf>
    <xf numFmtId="2" fontId="14" fillId="0" borderId="0" xfId="0" applyNumberFormat="1" applyFont="1" applyAlignment="1">
      <alignment horizontal="center" vertical="center" wrapText="1"/>
    </xf>
    <xf numFmtId="2" fontId="12" fillId="8" borderId="2" xfId="0" applyNumberFormat="1" applyFont="1" applyFill="1" applyBorder="1" applyAlignment="1">
      <alignment horizontal="center" vertical="center" wrapText="1" shrinkToFit="1"/>
    </xf>
    <xf numFmtId="43" fontId="11" fillId="7" borderId="2" xfId="1" applyNumberFormat="1" applyFont="1" applyFill="1" applyBorder="1" applyAlignment="1">
      <alignment horizontal="center" vertical="center" wrapText="1" shrinkToFit="1"/>
    </xf>
    <xf numFmtId="164" fontId="11" fillId="7" borderId="2" xfId="1" applyNumberFormat="1" applyFont="1" applyFill="1" applyBorder="1" applyAlignment="1">
      <alignment horizontal="center" vertical="center" wrapText="1" shrinkToFit="1"/>
    </xf>
    <xf numFmtId="0" fontId="10" fillId="2" borderId="0" xfId="2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7" fillId="2" borderId="0" xfId="2" applyFont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 shrinkToFit="1"/>
    </xf>
    <xf numFmtId="164" fontId="12" fillId="4" borderId="0" xfId="1" applyNumberFormat="1" applyFont="1" applyFill="1" applyBorder="1" applyAlignment="1">
      <alignment horizontal="center" vertical="center" wrapText="1" shrinkToFit="1"/>
    </xf>
    <xf numFmtId="164" fontId="12" fillId="5" borderId="0" xfId="1" applyNumberFormat="1" applyFont="1" applyFill="1" applyBorder="1" applyAlignment="1">
      <alignment horizontal="center" vertical="center" wrapText="1" shrinkToFit="1"/>
    </xf>
    <xf numFmtId="3" fontId="11" fillId="7" borderId="1" xfId="1" applyNumberFormat="1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/>
    </xf>
    <xf numFmtId="0" fontId="3" fillId="9" borderId="16" xfId="0" applyFont="1" applyFill="1" applyBorder="1"/>
    <xf numFmtId="0" fontId="0" fillId="0" borderId="0" xfId="0" applyAlignment="1">
      <alignment horizontal="right"/>
    </xf>
    <xf numFmtId="0" fontId="0" fillId="0" borderId="0" xfId="0" applyNumberFormat="1"/>
    <xf numFmtId="2" fontId="11" fillId="7" borderId="1" xfId="0" applyNumberFormat="1" applyFont="1" applyFill="1" applyBorder="1" applyAlignment="1">
      <alignment horizontal="center" vertical="center" wrapText="1" shrinkToFit="1"/>
    </xf>
    <xf numFmtId="0" fontId="3" fillId="9" borderId="17" xfId="0" applyFont="1" applyFill="1" applyBorder="1" applyAlignment="1">
      <alignment horizontal="right"/>
    </xf>
    <xf numFmtId="0" fontId="3" fillId="9" borderId="17" xfId="0" applyNumberFormat="1" applyFont="1" applyFill="1" applyBorder="1"/>
    <xf numFmtId="0" fontId="11" fillId="7" borderId="1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11" fillId="7" borderId="2" xfId="1" applyNumberFormat="1" applyFont="1" applyFill="1" applyBorder="1" applyAlignment="1">
      <alignment horizontal="center" vertical="center" wrapText="1" shrinkToFit="1"/>
    </xf>
    <xf numFmtId="2" fontId="11" fillId="7" borderId="2" xfId="1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11" fillId="7" borderId="2" xfId="0" applyNumberFormat="1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right" vertical="center" wrapText="1" shrinkToFit="1"/>
    </xf>
    <xf numFmtId="0" fontId="11" fillId="7" borderId="12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11" fillId="7" borderId="2" xfId="1" applyNumberFormat="1" applyFont="1" applyFill="1" applyBorder="1" applyAlignment="1">
      <alignment horizontal="center" vertical="center" wrapText="1"/>
    </xf>
    <xf numFmtId="164" fontId="12" fillId="6" borderId="2" xfId="1" applyNumberFormat="1" applyFont="1" applyFill="1" applyBorder="1" applyAlignment="1">
      <alignment horizontal="center" vertical="center" wrapText="1" shrinkToFit="1"/>
    </xf>
    <xf numFmtId="164" fontId="12" fillId="8" borderId="2" xfId="1" applyNumberFormat="1" applyFont="1" applyFill="1" applyBorder="1" applyAlignment="1">
      <alignment horizontal="center" vertical="center" wrapText="1" shrinkToFit="1"/>
    </xf>
    <xf numFmtId="1" fontId="0" fillId="0" borderId="0" xfId="0" applyNumberFormat="1" applyAlignment="1">
      <alignment horizontal="center" vertical="center" wrapText="1"/>
    </xf>
    <xf numFmtId="2" fontId="11" fillId="7" borderId="2" xfId="1" applyNumberFormat="1" applyFont="1" applyFill="1" applyBorder="1" applyAlignment="1">
      <alignment horizontal="center" vertical="center" wrapText="1"/>
    </xf>
    <xf numFmtId="164" fontId="11" fillId="7" borderId="14" xfId="1" applyNumberFormat="1" applyFont="1" applyFill="1" applyBorder="1" applyAlignment="1">
      <alignment horizontal="center" vertical="center" wrapText="1" shrinkToFit="1"/>
    </xf>
    <xf numFmtId="0" fontId="11" fillId="7" borderId="2" xfId="1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wrapText="1" shrinkToFit="1"/>
    </xf>
    <xf numFmtId="0" fontId="12" fillId="6" borderId="2" xfId="1" applyNumberFormat="1" applyFont="1" applyFill="1" applyBorder="1" applyAlignment="1">
      <alignment horizontal="center" vertical="center" wrapText="1" shrinkToFit="1"/>
    </xf>
    <xf numFmtId="0" fontId="12" fillId="8" borderId="2" xfId="1" applyNumberFormat="1" applyFont="1" applyFill="1" applyBorder="1" applyAlignment="1">
      <alignment horizontal="center" vertical="center" wrapText="1" shrinkToFit="1"/>
    </xf>
    <xf numFmtId="2" fontId="11" fillId="7" borderId="5" xfId="0" applyNumberFormat="1" applyFont="1" applyFill="1" applyBorder="1" applyAlignment="1">
      <alignment horizontal="center" vertical="center" wrapText="1" shrinkToFit="1"/>
    </xf>
    <xf numFmtId="164" fontId="11" fillId="7" borderId="5" xfId="1" applyNumberFormat="1" applyFont="1" applyFill="1" applyBorder="1" applyAlignment="1">
      <alignment horizontal="center" vertical="center" wrapText="1" shrinkToFit="1"/>
    </xf>
    <xf numFmtId="0" fontId="22" fillId="0" borderId="0" xfId="0" applyFont="1"/>
    <xf numFmtId="0" fontId="6" fillId="0" borderId="0" xfId="0" applyFont="1"/>
    <xf numFmtId="3" fontId="11" fillId="7" borderId="5" xfId="1" applyNumberFormat="1" applyFont="1" applyFill="1" applyBorder="1" applyAlignment="1">
      <alignment horizontal="center" vertical="center" wrapText="1" shrinkToFit="1"/>
    </xf>
    <xf numFmtId="0" fontId="0" fillId="10" borderId="0" xfId="0" applyFill="1"/>
    <xf numFmtId="2" fontId="0" fillId="0" borderId="0" xfId="0" applyNumberFormat="1"/>
    <xf numFmtId="0" fontId="8" fillId="0" borderId="0" xfId="0" applyFont="1"/>
    <xf numFmtId="2" fontId="24" fillId="6" borderId="2" xfId="0" applyNumberFormat="1" applyFont="1" applyFill="1" applyBorder="1" applyAlignment="1">
      <alignment horizontal="center" vertical="center" wrapText="1" shrinkToFit="1"/>
    </xf>
    <xf numFmtId="2" fontId="6" fillId="0" borderId="0" xfId="0" applyNumberFormat="1" applyFont="1"/>
    <xf numFmtId="2" fontId="24" fillId="8" borderId="2" xfId="0" applyNumberFormat="1" applyFont="1" applyFill="1" applyBorder="1" applyAlignment="1">
      <alignment horizontal="center" vertical="center" wrapText="1" shrinkToFit="1"/>
    </xf>
    <xf numFmtId="2" fontId="11" fillId="7" borderId="2" xfId="0" applyNumberFormat="1" applyFont="1" applyFill="1" applyBorder="1" applyAlignment="1">
      <alignment horizontal="center" vertical="center" wrapText="1"/>
    </xf>
    <xf numFmtId="164" fontId="24" fillId="6" borderId="2" xfId="1" applyNumberFormat="1" applyFont="1" applyFill="1" applyBorder="1" applyAlignment="1">
      <alignment horizontal="center" vertical="center" wrapText="1" shrinkToFit="1"/>
    </xf>
    <xf numFmtId="164" fontId="24" fillId="8" borderId="2" xfId="1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vertical="center" wrapText="1" shrinkToFit="1"/>
    </xf>
    <xf numFmtId="0" fontId="11" fillId="7" borderId="5" xfId="0" applyNumberFormat="1" applyFont="1" applyFill="1" applyBorder="1" applyAlignment="1">
      <alignment horizontal="center" vertical="center" wrapText="1" shrinkToFit="1"/>
    </xf>
    <xf numFmtId="164" fontId="11" fillId="7" borderId="5" xfId="1" applyNumberFormat="1" applyFont="1" applyFill="1" applyBorder="1" applyAlignment="1">
      <alignment horizontal="center" wrapText="1" shrinkToFit="1"/>
    </xf>
    <xf numFmtId="0" fontId="24" fillId="8" borderId="2" xfId="1" applyNumberFormat="1" applyFont="1" applyFill="1" applyBorder="1" applyAlignment="1">
      <alignment horizontal="center" vertical="center" wrapText="1" shrinkToFit="1"/>
    </xf>
    <xf numFmtId="0" fontId="24" fillId="6" borderId="2" xfId="1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2" fontId="24" fillId="6" borderId="2" xfId="1" applyNumberFormat="1" applyFont="1" applyFill="1" applyBorder="1" applyAlignment="1">
      <alignment horizontal="center" vertical="center" wrapText="1" shrinkToFit="1"/>
    </xf>
    <xf numFmtId="2" fontId="1" fillId="0" borderId="0" xfId="0" applyNumberFormat="1" applyFont="1" applyAlignment="1">
      <alignment horizontal="center" vertical="center" wrapText="1"/>
    </xf>
    <xf numFmtId="2" fontId="24" fillId="8" borderId="2" xfId="1" applyNumberFormat="1" applyFont="1" applyFill="1" applyBorder="1" applyAlignment="1">
      <alignment horizontal="center" vertical="center" wrapText="1" shrinkToFit="1"/>
    </xf>
    <xf numFmtId="0" fontId="1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2" fontId="24" fillId="0" borderId="1" xfId="5" applyNumberFormat="1" applyFont="1" applyFill="1" applyBorder="1" applyAlignment="1">
      <alignment horizontal="center" vertical="center" wrapText="1" shrinkToFit="1"/>
    </xf>
    <xf numFmtId="2" fontId="24" fillId="0" borderId="1" xfId="4" applyNumberFormat="1" applyFont="1" applyFill="1" applyBorder="1" applyAlignment="1">
      <alignment horizontal="center" vertical="center" wrapText="1" shrinkToFit="1"/>
    </xf>
    <xf numFmtId="2" fontId="24" fillId="11" borderId="2" xfId="5" applyNumberFormat="1" applyFont="1" applyFill="1" applyBorder="1" applyAlignment="1">
      <alignment horizontal="center" vertical="center" wrapText="1" shrinkToFit="1"/>
    </xf>
    <xf numFmtId="2" fontId="24" fillId="11" borderId="2" xfId="4" applyNumberFormat="1" applyFont="1" applyFill="1" applyBorder="1" applyAlignment="1">
      <alignment horizontal="center" vertical="center" wrapText="1" shrinkToFit="1"/>
    </xf>
    <xf numFmtId="2" fontId="11" fillId="7" borderId="4" xfId="3" applyNumberFormat="1" applyFont="1" applyFill="1" applyBorder="1" applyAlignment="1">
      <alignment horizontal="center" vertical="center" wrapText="1" shrinkToFit="1"/>
    </xf>
    <xf numFmtId="0" fontId="26" fillId="0" borderId="0" xfId="3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2" fontId="11" fillId="7" borderId="2" xfId="3" applyNumberFormat="1" applyFont="1" applyFill="1" applyBorder="1" applyAlignment="1">
      <alignment horizontal="center" vertical="center" wrapText="1" shrinkToFit="1"/>
    </xf>
    <xf numFmtId="0" fontId="11" fillId="7" borderId="4" xfId="3" applyFont="1" applyFill="1" applyBorder="1" applyAlignment="1">
      <alignment horizontal="center" vertical="center" wrapText="1" shrinkToFit="1"/>
    </xf>
    <xf numFmtId="0" fontId="25" fillId="0" borderId="0" xfId="3" applyFont="1" applyAlignment="1">
      <alignment horizontal="center" vertical="center" wrapText="1"/>
    </xf>
    <xf numFmtId="0" fontId="1" fillId="0" borderId="0" xfId="3"/>
    <xf numFmtId="0" fontId="6" fillId="0" borderId="0" xfId="3" applyFont="1"/>
    <xf numFmtId="0" fontId="29" fillId="0" borderId="0" xfId="3" applyFont="1" applyAlignment="1">
      <alignment horizontal="center" vertical="center" wrapText="1"/>
    </xf>
    <xf numFmtId="0" fontId="30" fillId="0" borderId="0" xfId="3" applyFont="1"/>
    <xf numFmtId="2" fontId="11" fillId="7" borderId="7" xfId="3" applyNumberFormat="1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top" readingOrder="2"/>
    </xf>
    <xf numFmtId="0" fontId="11" fillId="7" borderId="2" xfId="0" applyNumberFormat="1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center" wrapText="1"/>
    </xf>
    <xf numFmtId="0" fontId="11" fillId="7" borderId="2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 shrinkToFit="1"/>
    </xf>
    <xf numFmtId="0" fontId="11" fillId="7" borderId="12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wrapText="1" shrinkToFit="1"/>
    </xf>
    <xf numFmtId="0" fontId="2" fillId="2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7" borderId="12" xfId="3" applyFont="1" applyFill="1" applyBorder="1" applyAlignment="1">
      <alignment horizontal="center" vertical="center" wrapText="1" shrinkToFit="1"/>
    </xf>
    <xf numFmtId="0" fontId="11" fillId="7" borderId="2" xfId="3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wrapText="1" shrinkToFit="1"/>
    </xf>
    <xf numFmtId="0" fontId="11" fillId="7" borderId="2" xfId="0" applyFont="1" applyFill="1" applyBorder="1" applyAlignment="1">
      <alignment horizontal="left" vertical="center" wrapText="1" shrinkToFit="1"/>
    </xf>
    <xf numFmtId="0" fontId="13" fillId="0" borderId="0" xfId="3" applyFont="1" applyFill="1" applyBorder="1" applyAlignment="1">
      <alignment vertical="center"/>
    </xf>
    <xf numFmtId="0" fontId="28" fillId="0" borderId="0" xfId="3" applyFont="1" applyFill="1" applyAlignment="1">
      <alignment vertical="center" wrapText="1"/>
    </xf>
    <xf numFmtId="3" fontId="6" fillId="0" borderId="0" xfId="0" applyNumberFormat="1" applyFont="1"/>
    <xf numFmtId="0" fontId="0" fillId="0" borderId="0" xfId="0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 shrinkToFit="1"/>
    </xf>
    <xf numFmtId="0" fontId="13" fillId="0" borderId="1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11" fillId="7" borderId="12" xfId="0" applyNumberFormat="1" applyFont="1" applyFill="1" applyBorder="1" applyAlignment="1">
      <alignment horizontal="center" vertical="center" wrapText="1" shrinkToFit="1"/>
    </xf>
    <xf numFmtId="0" fontId="11" fillId="7" borderId="13" xfId="0" applyNumberFormat="1" applyFont="1" applyFill="1" applyBorder="1" applyAlignment="1">
      <alignment horizontal="center" vertical="center" wrapText="1" shrinkToFit="1"/>
    </xf>
    <xf numFmtId="0" fontId="11" fillId="7" borderId="14" xfId="0" applyNumberFormat="1" applyFont="1" applyFill="1" applyBorder="1" applyAlignment="1">
      <alignment horizontal="center" vertical="center" wrapText="1" shrinkToFit="1"/>
    </xf>
    <xf numFmtId="0" fontId="11" fillId="7" borderId="12" xfId="0" applyFont="1" applyFill="1" applyBorder="1" applyAlignment="1">
      <alignment horizontal="center" vertical="center" wrapText="1" shrinkToFit="1"/>
    </xf>
    <xf numFmtId="0" fontId="11" fillId="7" borderId="14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 shrinkToFit="1"/>
    </xf>
    <xf numFmtId="0" fontId="11" fillId="7" borderId="13" xfId="0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vertical="center" wrapText="1" shrinkToFit="1"/>
    </xf>
    <xf numFmtId="0" fontId="11" fillId="7" borderId="11" xfId="0" applyFont="1" applyFill="1" applyBorder="1" applyAlignment="1">
      <alignment horizontal="center" vertical="center" wrapText="1" shrinkToFit="1"/>
    </xf>
    <xf numFmtId="2" fontId="13" fillId="0" borderId="0" xfId="0" applyNumberFormat="1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left" vertical="top" readingOrder="1"/>
    </xf>
    <xf numFmtId="0" fontId="11" fillId="7" borderId="7" xfId="0" applyFont="1" applyFill="1" applyBorder="1" applyAlignment="1">
      <alignment horizontal="center" vertical="center" wrapText="1" shrinkToFit="1"/>
    </xf>
    <xf numFmtId="0" fontId="11" fillId="7" borderId="9" xfId="0" applyFont="1" applyFill="1" applyBorder="1" applyAlignment="1">
      <alignment horizontal="center" vertical="center" wrapText="1" shrinkToFit="1"/>
    </xf>
    <xf numFmtId="0" fontId="11" fillId="7" borderId="15" xfId="0" applyFont="1" applyFill="1" applyBorder="1" applyAlignment="1">
      <alignment horizontal="center" vertical="center" wrapText="1" shrinkToFit="1"/>
    </xf>
    <xf numFmtId="0" fontId="11" fillId="7" borderId="0" xfId="0" applyFont="1" applyFill="1" applyBorder="1" applyAlignment="1">
      <alignment horizontal="center" vertical="center" wrapText="1" shrinkToFit="1"/>
    </xf>
    <xf numFmtId="0" fontId="11" fillId="7" borderId="8" xfId="0" applyFont="1" applyFill="1" applyBorder="1" applyAlignment="1">
      <alignment horizontal="center" vertical="center" wrapText="1" shrinkToFit="1"/>
    </xf>
    <xf numFmtId="0" fontId="11" fillId="7" borderId="10" xfId="0" applyFont="1" applyFill="1" applyBorder="1" applyAlignment="1">
      <alignment horizontal="center" vertical="center" wrapText="1" shrinkToFit="1"/>
    </xf>
    <xf numFmtId="0" fontId="11" fillId="7" borderId="6" xfId="0" applyFont="1" applyFill="1" applyBorder="1" applyAlignment="1">
      <alignment horizontal="center" vertical="center" wrapText="1" shrinkToFit="1"/>
    </xf>
    <xf numFmtId="0" fontId="2" fillId="2" borderId="0" xfId="2" applyAlignment="1">
      <alignment horizontal="center" vertical="center" wrapText="1"/>
    </xf>
    <xf numFmtId="0" fontId="17" fillId="2" borderId="0" xfId="2" applyFont="1" applyAlignment="1">
      <alignment horizontal="center" vertical="center" wrapText="1"/>
    </xf>
    <xf numFmtId="164" fontId="11" fillId="7" borderId="4" xfId="1" applyNumberFormat="1" applyFont="1" applyFill="1" applyBorder="1" applyAlignment="1">
      <alignment horizontal="center" vertical="center" wrapText="1" shrinkToFit="1"/>
    </xf>
    <xf numFmtId="164" fontId="11" fillId="7" borderId="1" xfId="1" applyNumberFormat="1" applyFont="1" applyFill="1" applyBorder="1" applyAlignment="1">
      <alignment horizontal="center" vertical="center" wrapText="1" shrinkToFit="1"/>
    </xf>
    <xf numFmtId="164" fontId="11" fillId="7" borderId="3" xfId="1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13" fillId="0" borderId="15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readingOrder="2"/>
    </xf>
    <xf numFmtId="0" fontId="28" fillId="0" borderId="0" xfId="4" applyFont="1" applyFill="1" applyAlignment="1">
      <alignment horizontal="center" vertical="center" wrapText="1"/>
    </xf>
    <xf numFmtId="0" fontId="11" fillId="7" borderId="12" xfId="3" applyFont="1" applyFill="1" applyBorder="1" applyAlignment="1">
      <alignment horizontal="center" vertical="center" wrapText="1" shrinkToFit="1"/>
    </xf>
    <xf numFmtId="0" fontId="11" fillId="7" borderId="13" xfId="3" applyFont="1" applyFill="1" applyBorder="1" applyAlignment="1">
      <alignment horizontal="center" vertical="center" wrapText="1" shrinkToFit="1"/>
    </xf>
    <xf numFmtId="0" fontId="11" fillId="7" borderId="14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left" vertical="center"/>
    </xf>
    <xf numFmtId="0" fontId="28" fillId="0" borderId="0" xfId="3" applyFont="1" applyFill="1" applyAlignment="1">
      <alignment horizontal="center" vertical="center" wrapText="1"/>
    </xf>
    <xf numFmtId="0" fontId="11" fillId="7" borderId="2" xfId="3" applyFont="1" applyFill="1" applyBorder="1" applyAlignment="1">
      <alignment horizontal="center" vertical="center" wrapText="1" shrinkToFit="1"/>
    </xf>
    <xf numFmtId="0" fontId="13" fillId="0" borderId="15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right" vertical="center"/>
    </xf>
    <xf numFmtId="0" fontId="5" fillId="0" borderId="0" xfId="3" applyFont="1" applyFill="1" applyAlignment="1">
      <alignment horizontal="center" vertical="center" wrapText="1"/>
    </xf>
    <xf numFmtId="0" fontId="18" fillId="0" borderId="0" xfId="3" applyFont="1" applyFill="1" applyBorder="1" applyAlignment="1">
      <alignment horizontal="left" vertical="center"/>
    </xf>
  </cellXfs>
  <cellStyles count="6">
    <cellStyle name="Comma" xfId="1" builtinId="3"/>
    <cellStyle name="Comma 2" xfId="5" xr:uid="{00000000-0005-0000-0000-000001000000}"/>
    <cellStyle name="Normal 2" xfId="3" xr:uid="{00000000-0005-0000-0000-000002000000}"/>
    <cellStyle name="جيد" xfId="2" builtinId="26"/>
    <cellStyle name="عادي" xfId="0" builtinId="0"/>
    <cellStyle name="عادي 2" xfId="4" xr:uid="{00000000-0005-0000-0000-000005000000}"/>
  </cellStyles>
  <dxfs count="0"/>
  <tableStyles count="0" defaultTableStyle="TableStyleMedium2" defaultPivotStyle="PivotStyleLight16"/>
  <colors>
    <mruColors>
      <color rgb="FF8497B0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worksheet" Target="worksheets/sheet238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theme" Target="theme/theme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3815AC9-8EDE-4C48-AE4E-324E63DB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79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D9B7B7-FB30-4338-A1BE-8426342B5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D30DE63-0191-4DCA-8DF1-62056C95E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7A374D-826B-420B-8B81-2EAEF984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D96959-EBC0-4B4C-8DCC-37A5823A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EA8D81B-F382-4D1E-B269-C87C1B606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22E7070-7DCA-44C8-9F21-0EB6B1B51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FB23777-0772-4992-9112-B09701C78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961023-2760-422B-AADE-16C7E0611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C497B8-9AC2-45B1-8C05-3F85421AC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972BB3B-54F1-4B7E-84C4-DD71566A0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38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4C534EF-2AEE-4830-867E-73C4E849E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4B88C3C-0DF5-47AD-8A78-24DE605D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5362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22B5124-3174-465A-B06F-EF400C086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222340C-36D6-4AD6-BE00-F8C3B1FFB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7DBB755-F885-42C4-B06E-76090ECF7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1146805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8CCB9CD-B0EA-4C7C-8928-D8B7DB554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080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FD39EB-4604-49CC-B39C-CCB499103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14664EA-0D75-4671-9930-4321DFAAC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EC2D0F8-C2AB-4EA5-B3AD-6413D3875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2F5200F-FCFF-4AE2-9A93-17C05A44A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306A71F-DE73-4949-A855-391FA132F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3863BC9-5FE5-46AE-A9CA-CD8B5160E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BC87B62-1EC8-4E74-9249-D4966C1F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A15AFC2-F41D-4F86-9FBD-BBB3638B2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E55E2D0-71D4-401C-971C-ECCE1DEE5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64D0CCA-670A-4503-8EF8-3C839524F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38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628B41-F13C-422B-A724-8D2901118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CD38E98-AAEE-400F-AD1F-C7AED9AF6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F3BBBC5-10B2-4552-A53B-6B0A1B367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FDB534-34D9-43C3-9D85-A00EA0BC3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FB72B61-7344-4859-BF67-E59F7A563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B15DC39-B3F7-4207-863F-70AD1E2EC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7A0A0CB-BE21-4599-B032-65822051B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175850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BE6EE5-8BB2-413C-8705-32B43E238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D2B2273-574A-4D7E-BA1E-AFB62BE4C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6FEC5-2713-40DC-8481-0C17A3C8C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F57B9A0-6213-4109-B08E-2AFEBF2D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</xdr:rowOff>
    </xdr:from>
    <xdr:to>
      <xdr:col>1</xdr:col>
      <xdr:colOff>1143931</xdr:colOff>
      <xdr:row>1</xdr:row>
      <xdr:rowOff>195602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C7FF6D-A1DC-439A-9258-D27873F78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6CCFE49-F2EB-4BF4-B910-4D3FCC0F7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BAD2C37-AF1A-4AAD-AE63-7C0359594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07A5602-B350-40D3-90A5-A6A3691D3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38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472038-56F2-4EE5-84F8-EFFA18106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11EA1D5-281C-484D-B041-3EDC985EC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5C7E876-4F27-45E8-A9BA-5666DF332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50C312-2AE6-4D46-BC14-676AA5FF1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78695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F858D5-40E3-474D-A4F9-A0CAB0455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0B261E8-B844-4D90-9D22-F21847C3C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45E4998-BD09-4C92-A7A1-75FBF5723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15039</xdr:rowOff>
    </xdr:from>
    <xdr:to>
      <xdr:col>1</xdr:col>
      <xdr:colOff>1139545</xdr:colOff>
      <xdr:row>1</xdr:row>
      <xdr:rowOff>205692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177503-EA5E-445F-90F7-37E2978B7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9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1139545</xdr:colOff>
      <xdr:row>1</xdr:row>
      <xdr:rowOff>190653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EF491F2-AB83-4F74-81EB-661E6B570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4820" cy="45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1145014</xdr:colOff>
      <xdr:row>1</xdr:row>
      <xdr:rowOff>187918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CD321A5-D669-45BB-A357-BB97677A2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0289" cy="454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1AA35A-A142-4680-9D3C-535E64996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192371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F3EEBF4-6775-4761-B84B-3377074FF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FEA2216-DE84-4ABA-9711-1CD67FB8D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1137833</xdr:colOff>
      <xdr:row>1</xdr:row>
      <xdr:rowOff>189185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EB46BE2-B166-46FF-B2FC-0E3A717A8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108" cy="45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3BE37D-3E59-475B-BBD5-2AD46135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013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477181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9BE4E2B-683F-4208-94A4-83D363808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718D3F6-51D5-4220-A8B6-F117D1801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9EB8985-021D-4FA5-802B-FF6B57AAE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34E2D5A-3231-4937-B94C-A9C5C8CD6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D8AB97-F488-4866-9DFA-366ADA2C5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3C45FC6-6B36-43BD-BF7E-A045B75DE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2B9E45D-CD5D-41A9-9BE1-7DA71353D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95895-1115-4384-987D-AD2E6664C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D6ECA70-8798-4500-9D25-A10B7543D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03F90A-66ED-49F5-B125-64B911011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28819BC-390B-4FF3-B8E0-B04ED6EE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28080FF-C8F0-4A96-A1AE-7642826CD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770FF3D-25D6-4710-9918-1D6EE9D83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0B42F7-3F5A-418F-929E-590D228EE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A3B4703-1DA6-4075-A5D0-8F27C7C5F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477181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C54A394-168D-4CB7-8F35-1586A15ED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893B64-0B01-41EC-AFBA-DCD949097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459554C-424A-4A9C-BEBC-16A393AEC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09073D5-2BC3-4DB0-AADC-ECDA9BB9E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F51EC6A-19FE-43DA-8EA0-B4DD64BD2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85769D4-C4D5-4A12-A79A-9614546E4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462A44-DC10-40E3-9664-ADE52B7C3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013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F430C01-F750-4CAB-875E-F2B6705CE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CEFB79-6255-493D-B876-D6F2E36C4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5C13D5-7682-4C91-AEDF-CEFD7546F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EFC82BF-FEE7-466B-9274-AA8B162C4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E93B3BD-9BBB-401F-AFD8-FFE6C96B8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F0BF457-0F36-4FC1-95AF-1EB534501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4CC5226-026D-473D-A41F-8EE0DBCC4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7E08DEA-4C55-40FE-8B0C-3CAF0DA83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534331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F0683CA-0F68-4F97-A90E-6D476D1B6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CA0348D-3260-4BF7-A6F9-C7BC52DC3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E61E7EC-136F-48FB-9ECE-A34AE7E5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866E4E-5A54-4C25-B3EC-345227151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D336C0-0AB8-4E18-9E8A-0EE635DE6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5BAE2F6-3B0A-469F-9543-3EEC85F6C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D34F43C-2FED-4A8C-969E-A85F0B253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06E66F9-848F-4A08-B5BD-613BAC71D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356333-2295-459E-80AE-DC47F4DB1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8F195F-630E-455C-A6B4-4C58B9DF3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A7D84DB-3A8E-4EFB-8D6E-E26D8E815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8025BD2-CE39-4202-923C-CD3AA45C1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296F78A-51BB-456E-90A8-D3D5EFE89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46DCA20-984A-46D3-943D-811814F08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013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614FC1B-5F7E-40AB-AAD2-35F3E02A4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2778954-ED50-48F6-BE2D-F682324E4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7A9F3C3-3351-4EAC-AB17-3135F667F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8BAFE3A-AFD2-49F3-B116-5DE3FA9D2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9945EBF-A69E-4B84-B5C1-11A2E1541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9DA1A2A-D151-4362-BC8E-7AC871734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97D735F-A674-4C2D-95D4-BAF7E4435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1143931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1AA045D-270C-4A12-935C-7314C58BF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9206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1140756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AAC323B-D5AE-4664-973F-8335552F9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03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26331</xdr:colOff>
      <xdr:row>1</xdr:row>
      <xdr:rowOff>194412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3A950D5-4B4A-487F-9FDA-9890E7A08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031" cy="46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1138375</xdr:colOff>
      <xdr:row>1</xdr:row>
      <xdr:rowOff>112350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F7EBF5-DA76-42A1-89C2-49A6EE7B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89650" y="1905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0DBE9C3-58B6-4238-828F-E78462F1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0C09B6-8100-4332-9FD6-36F236153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83E6FE9-0666-4D65-BD3E-D3ACD467B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5B7E224-6713-4EBB-9AEF-978D1DE89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EBF0156-2510-4E55-B74C-B58969A7F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8FFAF4F-5C87-4D23-8FED-47130F5A4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A17AD1-627D-45C9-8AEA-D0BCEC7EB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8CEB57B-DF3D-40E2-A246-002CD3B02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30AFD2D-6901-4442-A9A4-109C5604F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3C87843-7CC0-4ACA-9516-3D7C5BC8E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76FF6EF-86EB-4FB9-B184-07FB61251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07A3FE6-C494-4B8B-8C74-AB068313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5362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D02C11-DFF8-4902-9421-C2AFEA3B8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4CCDC58-F831-43C5-B7ED-090FFB36E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BB4B3E7-2361-4FA2-8B79-95697FAC0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5D28F50-9FB2-4111-AB74-71BFB641D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4733C9F-CE29-461A-976F-18F23314E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4C31D7-8748-4490-B576-DA45467FF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E2A807-C78D-495A-803F-EC2BF13D3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B99BE50-1112-4B98-9C39-2ACF597F6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76723D-5CAE-4FA7-A1F2-EB4217DCF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E232857-89A6-4F28-BEB7-EEBE49427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040B893-A4BA-411F-A75C-80A871D43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62B9EAC-4FD4-4803-A471-A72D7EA3B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224CB-9F92-4179-AEC0-EAEE24546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1C8396E-5EB0-4ACD-978F-5267B6EF8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DA7E2C-5F34-4FEA-8EBF-601932602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2F06281-D0A7-4D1D-AB05-DE90E326B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544C17D-25A9-4316-95B7-4C3264362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0E96A08-741B-4A5A-A5A1-D00252586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0DFCA29-EA62-4219-A5D9-F5F2BDEC3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D71426E-1E4E-4AD4-AD0B-86057709B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1879D7C-1885-4E20-AD92-29C6C7B52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A99041-D822-490B-9A30-8BF14197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679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1A2E2E8-8F59-4FF8-9558-B6A55A3E6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F96C65C-98AC-4CE1-A7B3-844902BEA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0BC537D-6BB5-4EDE-8F50-1A1C2A650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6F7DE23-3046-4FA5-8AF2-29DA0682F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1F8417A-1F61-4DE1-80E5-CCB86EA40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C4293A-95C6-4A08-9123-1056E73CD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1B0FC7A-B0B7-493E-BEE0-BDE05BAA5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3216D2A-8A2B-47A1-BC0E-3969AE18A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3BD8E6-36F1-43E2-BC49-84D74DDE4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681730E-7674-4EBA-B2A7-758564A74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EDE9F6-87F3-47DC-8484-C35AE18F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752025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965865D-E274-464B-A955-5A1F2D35F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847773-9E17-43C2-8180-4B0D56793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44B4D26-C32D-4235-AD45-0A7837296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A09383B-6AB8-4F45-9A30-6DED23CAD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491BD32-43B7-4928-B2AB-6E7D34D70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365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1147446</xdr:colOff>
      <xdr:row>1</xdr:row>
      <xdr:rowOff>184207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37D633C-5050-40E1-8551-7A58FBA93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721" cy="450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31661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B37B70-5121-4E92-97D6-2F0B70A97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136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1147446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9A938A-C50D-4A6A-B32F-0FA8AA5AC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72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31661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CF71B2B-8B0B-45D0-8285-D12AF6E9E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136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1147446</xdr:colOff>
      <xdr:row>1</xdr:row>
      <xdr:rowOff>184661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310D0A-7756-4D1F-A50A-1DC502F37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721" cy="4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1001850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55CE5A-4E03-490B-9679-3E24CAB1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345875" y="0"/>
          <a:ext cx="144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5BA1D6-B041-4C14-8AF7-BB03D28A8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61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4F65E73-100C-4BEC-A8DE-B90BDC7A8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61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1140085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AE6277F-9CEE-496F-99BA-CF18449E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7640" y="0"/>
          <a:ext cx="143536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2</xdr:row>
      <xdr:rowOff>81700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A393F91-3A20-42B3-8B9D-47DFF1CC7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50896" y="0"/>
          <a:ext cx="1434854" cy="44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1138375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5282E96-BADF-4EB4-BE60-9BBC8276C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89650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927E3B0-3A11-4EF1-AF94-E051FD968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B160E2C-EFED-4257-A1DE-8CF97C06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AF5DA33-C90D-4B8F-A57E-654E65E6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12481</xdr:rowOff>
    </xdr:from>
    <xdr:to>
      <xdr:col>1</xdr:col>
      <xdr:colOff>1139579</xdr:colOff>
      <xdr:row>1</xdr:row>
      <xdr:rowOff>195781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48FC66E-4948-41E9-9392-2C2450F44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12481"/>
          <a:ext cx="1434854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FF38A4E-1218-46E6-9A0F-C02BD6B2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B20174-F761-48A7-8778-934D4B45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E517A8A-EC18-46A4-ADF7-031C94CE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7C0D3A9-ECFA-4938-B4DF-9A4298C1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183738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BA90D1-79EF-41EC-BEFA-1C107A34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208146" y="0"/>
          <a:ext cx="1434854" cy="45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7815</xdr:colOff>
      <xdr:row>0</xdr:row>
      <xdr:rowOff>4394</xdr:rowOff>
    </xdr:from>
    <xdr:to>
      <xdr:col>1</xdr:col>
      <xdr:colOff>1149365</xdr:colOff>
      <xdr:row>1</xdr:row>
      <xdr:rowOff>187694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2426661-54AA-4636-A2C9-A01620DC3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98160" y="4394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460620-B724-4979-ADDF-385A3829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</xdr:colOff>
      <xdr:row>0</xdr:row>
      <xdr:rowOff>19050</xdr:rowOff>
    </xdr:from>
    <xdr:to>
      <xdr:col>1</xdr:col>
      <xdr:colOff>1146923</xdr:colOff>
      <xdr:row>1</xdr:row>
      <xdr:rowOff>202350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ABC74BD-7750-4001-9933-D8982077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72077" y="1905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6A6D666-B02C-4C3A-AB8F-6BC9A68A5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94912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33B9523-4AA0-4C68-8058-969FE846A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5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C4B9C75-A6FF-400F-814B-C3C3AEB5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5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</xdr:colOff>
      <xdr:row>0</xdr:row>
      <xdr:rowOff>0</xdr:rowOff>
    </xdr:from>
    <xdr:to>
      <xdr:col>1</xdr:col>
      <xdr:colOff>1143534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1FDAF5B-960A-4E27-929D-A175049A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1716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BF7519-F23B-42BD-A877-8D287D16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308B4E4-05AC-473F-8010-37FAF2D0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E7277BB-4CE1-47E7-BD25-861776A8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AABF524-9889-4C87-BA14-5E8FE6B5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31A3246-2889-420C-BF47-C938CCB5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1138375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6FF21D3-7CFF-4612-A2FC-77AD365BF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8D25A8-08E7-4DEB-A113-34A1DBFEF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A64D20-E487-403C-8F10-60F0444A8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5F0979F-A360-44FE-8DC3-2520ED16E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DCE81C-5ED7-42BD-9786-5711F68C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8CD975C-ED19-4B7A-97D3-40EB5025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4BB4122-31C2-4F72-84B7-A022DBD82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10D0FA0-2E82-4157-B943-E3A6F964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02DBDE5-C3FF-4A5C-A92D-7A0B1FEE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53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</xdr:colOff>
      <xdr:row>0</xdr:row>
      <xdr:rowOff>0</xdr:rowOff>
    </xdr:from>
    <xdr:to>
      <xdr:col>1</xdr:col>
      <xdr:colOff>1144328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8C7DD1-7C99-43BC-9911-236EC1B7B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165172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2442</xdr:colOff>
      <xdr:row>0</xdr:row>
      <xdr:rowOff>0</xdr:rowOff>
    </xdr:from>
    <xdr:to>
      <xdr:col>1</xdr:col>
      <xdr:colOff>1143992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3247C46-EC01-48CF-AE5A-37253365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003708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6F16D8-6ADE-4200-9528-F31886E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DDF7C4D-658C-4559-87FD-00935289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8AD6725-534B-4D19-B241-C351007B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92042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754200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C0FD5C1-0F6B-4687-8B5C-55659E03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50550" y="0"/>
          <a:ext cx="1440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C979D8A-45B0-4330-9437-40A13731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1C1545D-4B08-4D25-BE11-689FC64D8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8E58F66-DC26-49F9-B830-8CDD5058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DF3A78F-3D22-4DE6-A0F5-A12B61F0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292B5C0-62F8-45D9-90F2-ED139B41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536DE7-FF42-4EE3-86B6-88944813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4869</xdr:colOff>
      <xdr:row>0</xdr:row>
      <xdr:rowOff>0</xdr:rowOff>
    </xdr:from>
    <xdr:to>
      <xdr:col>1</xdr:col>
      <xdr:colOff>1146419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6989F32-6F56-46F0-814C-22DC78D68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5833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23950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1F43F26-3F63-4DEC-8B7F-75CC31F1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23400" y="0"/>
          <a:ext cx="143365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54662A-4F8D-45FF-A40A-2583BD4E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77507ED-AAEE-4FFA-B266-D57AB182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3791D79-A7BB-426C-8D95-D13562AA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78B79FF-6420-4D8C-AB53-AEDB4110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F2E03A1-0CD0-452B-AC8E-005B015A9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3EFF2C-2F25-4137-A289-E9AEBB63B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2632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E303932-E580-4A41-99C1-67B7311D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9487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B5344C-47F2-46B6-B061-95D2EAFC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94875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1139579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9A2F32-CC6C-4531-A1DC-2E50352C3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950721" y="0"/>
          <a:ext cx="1434854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D430B9-501E-42C5-A136-F9BF23671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05975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175850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CDA204-8F7D-4A81-8569-E284E0DD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406075" y="0"/>
          <a:ext cx="1436825" cy="35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754200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19BB91-F075-46A9-A8DA-32D8FE3A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079050" y="0"/>
          <a:ext cx="1440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17A0D4-9AFA-462B-8B9F-27FEFC433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BC01E37-8823-468A-B4BD-C61E35D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69170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733AB22-93FF-4D57-95FE-A9855A78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4F6DDB9-AD42-454B-9E71-88D23791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205BCAE-151F-40A1-963E-BFC25F91D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4416B18-77C5-4BE2-A74C-5AFCC489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A449EBF-6478-4D96-93F2-E9BF3BF0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80F5256-293C-4A33-AE24-C5F9B19C9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BA28966-2F01-4666-84D5-6489A2800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93300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6CC61C-79B5-4049-8516-D41DB61A1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53625" y="0"/>
          <a:ext cx="143682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72D7D7C-FDE3-4BE2-9A79-31A1E7DAC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47CA2D-D66C-406A-97D3-71A79FAD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9046436-64FD-432B-9057-2D0F1E126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1141550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F0BCA51-305C-4206-AF52-4D993E5D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756581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E467BBD-5B12-40F3-8DD6-5D2A321B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40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01378C1-CFCE-4B07-BC5B-4E83CC84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F59D089-7E8C-439B-A1D7-1411DC86E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F2545F5-46AA-4BC7-916F-F80F52857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851D884-BF8E-4861-A50F-F463AEB38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</xdr:colOff>
      <xdr:row>0</xdr:row>
      <xdr:rowOff>0</xdr:rowOff>
    </xdr:from>
    <xdr:to>
      <xdr:col>1</xdr:col>
      <xdr:colOff>1143931</xdr:colOff>
      <xdr:row>1</xdr:row>
      <xdr:rowOff>183300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08E58A9-4CD1-4408-A7C8-A9A8E78DA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" y="0"/>
          <a:ext cx="1436825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9.xml"/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0.xml"/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1.xml"/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2.xml"/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3.xml"/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4.xml"/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6.xml"/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9.xml"/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0.xml"/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2.xml"/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3.xml"/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4.xml"/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5.xml"/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6.xml"/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7.xml"/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8.xml"/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0.xml"/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6.xml"/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7.xml"/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9.xml"/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1.xml"/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2.xml"/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3.xml"/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4.xml"/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5.xml"/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6.xml"/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7.xml"/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8.xml"/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9.xml"/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0.xml"/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1.xml"/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2.xml"/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3.xml"/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4.xml"/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5.xml"/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6.xml"/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8.xml"/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0.xml"/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1.xml"/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2.xml"/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3.xml"/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4.xml"/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5.xml"/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6.xml"/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7.xml"/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8.xml"/><Relationship Id="rId1" Type="http://schemas.openxmlformats.org/officeDocument/2006/relationships/printerSettings" Target="../printerSettings/printerSettings228.bin"/></Relationships>
</file>

<file path=xl/worksheets/_rels/sheet2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9.xml"/><Relationship Id="rId1" Type="http://schemas.openxmlformats.org/officeDocument/2006/relationships/printerSettings" Target="../printerSettings/printerSettings22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0.xml"/><Relationship Id="rId1" Type="http://schemas.openxmlformats.org/officeDocument/2006/relationships/printerSettings" Target="../printerSettings/printerSettings230.bin"/></Relationships>
</file>

<file path=xl/worksheets/_rels/sheet2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1.xml"/><Relationship Id="rId1" Type="http://schemas.openxmlformats.org/officeDocument/2006/relationships/printerSettings" Target="../printerSettings/printerSettings231.bin"/></Relationships>
</file>

<file path=xl/worksheets/_rels/sheet2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2.xml"/><Relationship Id="rId1" Type="http://schemas.openxmlformats.org/officeDocument/2006/relationships/printerSettings" Target="../printerSettings/printerSettings232.bin"/></Relationships>
</file>

<file path=xl/worksheets/_rels/sheet2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3.xml"/><Relationship Id="rId1" Type="http://schemas.openxmlformats.org/officeDocument/2006/relationships/printerSettings" Target="../printerSettings/printerSettings233.bin"/></Relationships>
</file>

<file path=xl/worksheets/_rels/sheet2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4.xml"/><Relationship Id="rId1" Type="http://schemas.openxmlformats.org/officeDocument/2006/relationships/printerSettings" Target="../printerSettings/printerSettings234.bin"/></Relationships>
</file>

<file path=xl/worksheets/_rels/sheet2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5.xml"/><Relationship Id="rId1" Type="http://schemas.openxmlformats.org/officeDocument/2006/relationships/printerSettings" Target="../printerSettings/printerSettings235.bin"/></Relationships>
</file>

<file path=xl/worksheets/_rels/sheet2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6.xml"/><Relationship Id="rId1" Type="http://schemas.openxmlformats.org/officeDocument/2006/relationships/printerSettings" Target="../printerSettings/printerSettings236.bin"/></Relationships>
</file>

<file path=xl/worksheets/_rels/sheet2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7.xml"/><Relationship Id="rId1" Type="http://schemas.openxmlformats.org/officeDocument/2006/relationships/printerSettings" Target="../printerSettings/printerSettings237.bin"/></Relationships>
</file>

<file path=xl/worksheets/_rels/sheet2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8.xml"/><Relationship Id="rId1" Type="http://schemas.openxmlformats.org/officeDocument/2006/relationships/printerSettings" Target="../printerSettings/printerSettings238.bin"/></Relationships>
</file>

<file path=xl/worksheets/_rels/sheet2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9.xml"/><Relationship Id="rId1" Type="http://schemas.openxmlformats.org/officeDocument/2006/relationships/printerSettings" Target="../printerSettings/printerSettings23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0.xml"/><Relationship Id="rId1" Type="http://schemas.openxmlformats.org/officeDocument/2006/relationships/printerSettings" Target="../printerSettings/printerSettings240.bin"/></Relationships>
</file>

<file path=xl/worksheets/_rels/sheet2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1.xml"/><Relationship Id="rId1" Type="http://schemas.openxmlformats.org/officeDocument/2006/relationships/printerSettings" Target="../printerSettings/printerSettings241.bin"/></Relationships>
</file>

<file path=xl/worksheets/_rels/sheet2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2.xml"/><Relationship Id="rId1" Type="http://schemas.openxmlformats.org/officeDocument/2006/relationships/printerSettings" Target="../printerSettings/printerSettings242.bin"/></Relationships>
</file>

<file path=xl/worksheets/_rels/sheet2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3.xml"/><Relationship Id="rId1" Type="http://schemas.openxmlformats.org/officeDocument/2006/relationships/printerSettings" Target="../printerSettings/printerSettings243.bin"/></Relationships>
</file>

<file path=xl/worksheets/_rels/sheet2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4.xml"/><Relationship Id="rId1" Type="http://schemas.openxmlformats.org/officeDocument/2006/relationships/printerSettings" Target="../printerSettings/printerSettings244.bin"/></Relationships>
</file>

<file path=xl/worksheets/_rels/sheet2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5.xml"/><Relationship Id="rId1" Type="http://schemas.openxmlformats.org/officeDocument/2006/relationships/printerSettings" Target="../printerSettings/printerSettings245.bin"/></Relationships>
</file>

<file path=xl/worksheets/_rels/sheet2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6.xml"/><Relationship Id="rId1" Type="http://schemas.openxmlformats.org/officeDocument/2006/relationships/printerSettings" Target="../printerSettings/printerSettings246.bin"/></Relationships>
</file>

<file path=xl/worksheets/_rels/sheet2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7.xml"/><Relationship Id="rId1" Type="http://schemas.openxmlformats.org/officeDocument/2006/relationships/printerSettings" Target="../printerSettings/printerSettings247.bin"/></Relationships>
</file>

<file path=xl/worksheets/_rels/sheet2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8.xml"/><Relationship Id="rId1" Type="http://schemas.openxmlformats.org/officeDocument/2006/relationships/printerSettings" Target="../printerSettings/printerSettings248.bin"/></Relationships>
</file>

<file path=xl/worksheets/_rels/sheet2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9.xml"/><Relationship Id="rId1" Type="http://schemas.openxmlformats.org/officeDocument/2006/relationships/printerSettings" Target="../printerSettings/printerSettings24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5">
    <pageSetUpPr fitToPage="1"/>
  </sheetPr>
  <dimension ref="A1:F2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9.5"/>
  <cols>
    <col min="1" max="1" width="3.875" style="7" customWidth="1"/>
    <col min="2" max="4" width="21.625" style="7" customWidth="1"/>
    <col min="5" max="5" width="21.625" style="8" customWidth="1"/>
    <col min="6" max="6" width="9" style="9"/>
    <col min="7" max="16384" width="9" style="7"/>
  </cols>
  <sheetData>
    <row r="1" spans="1:6" ht="21" customHeight="1"/>
    <row r="2" spans="1:6" ht="21" customHeight="1"/>
    <row r="3" spans="1:6" ht="21" customHeight="1">
      <c r="C3" s="112"/>
      <c r="D3" s="112"/>
      <c r="E3" s="112"/>
    </row>
    <row r="4" spans="1:6" s="11" customFormat="1" ht="54.95" customHeight="1">
      <c r="A4" s="135" t="s">
        <v>593</v>
      </c>
      <c r="B4" s="135"/>
      <c r="C4" s="135"/>
      <c r="D4" s="135"/>
      <c r="E4" s="135"/>
      <c r="F4" s="10"/>
    </row>
    <row r="5" spans="1:6" ht="21" customHeight="1">
      <c r="A5" s="136" t="s">
        <v>24</v>
      </c>
      <c r="B5" s="136"/>
      <c r="E5" s="12"/>
      <c r="F5" s="13"/>
    </row>
    <row r="6" spans="1:6" ht="21" customHeight="1">
      <c r="A6" s="137" t="s">
        <v>1</v>
      </c>
      <c r="B6" s="137" t="s">
        <v>2</v>
      </c>
      <c r="C6" s="139" t="s">
        <v>223</v>
      </c>
      <c r="D6" s="140"/>
      <c r="E6" s="141"/>
      <c r="F6" s="13"/>
    </row>
    <row r="7" spans="1:6" ht="21" customHeight="1">
      <c r="A7" s="138"/>
      <c r="B7" s="138"/>
      <c r="C7" s="109" t="s">
        <v>28</v>
      </c>
      <c r="D7" s="109" t="s">
        <v>29</v>
      </c>
      <c r="E7" s="109" t="s">
        <v>30</v>
      </c>
    </row>
    <row r="8" spans="1:6" ht="21" customHeight="1">
      <c r="A8" s="110">
        <v>1</v>
      </c>
      <c r="B8" s="110" t="s">
        <v>3</v>
      </c>
      <c r="C8" s="14">
        <v>829178</v>
      </c>
      <c r="D8" s="14">
        <v>521461</v>
      </c>
      <c r="E8" s="14">
        <v>1350639</v>
      </c>
    </row>
    <row r="9" spans="1:6" ht="21" customHeight="1">
      <c r="A9" s="110">
        <v>2</v>
      </c>
      <c r="B9" s="110" t="s">
        <v>4</v>
      </c>
      <c r="C9" s="15">
        <v>872330</v>
      </c>
      <c r="D9" s="15">
        <v>623062</v>
      </c>
      <c r="E9" s="15">
        <v>1495392</v>
      </c>
    </row>
    <row r="10" spans="1:6" ht="21" customHeight="1">
      <c r="A10" s="110">
        <v>3</v>
      </c>
      <c r="B10" s="110" t="s">
        <v>5</v>
      </c>
      <c r="C10" s="14">
        <v>244505</v>
      </c>
      <c r="D10" s="14">
        <v>131624</v>
      </c>
      <c r="E10" s="14">
        <v>376129</v>
      </c>
    </row>
    <row r="11" spans="1:6" ht="21" customHeight="1">
      <c r="A11" s="110">
        <v>4</v>
      </c>
      <c r="B11" s="110" t="s">
        <v>6</v>
      </c>
      <c r="C11" s="15">
        <v>164922</v>
      </c>
      <c r="D11" s="15">
        <v>107156</v>
      </c>
      <c r="E11" s="15">
        <v>272078</v>
      </c>
    </row>
    <row r="12" spans="1:6" ht="21" customHeight="1">
      <c r="A12" s="110">
        <v>5</v>
      </c>
      <c r="B12" s="110" t="s">
        <v>7</v>
      </c>
      <c r="C12" s="14">
        <v>499461</v>
      </c>
      <c r="D12" s="14">
        <v>259455</v>
      </c>
      <c r="E12" s="14">
        <v>758916</v>
      </c>
    </row>
    <row r="13" spans="1:6" ht="21" customHeight="1">
      <c r="A13" s="110">
        <v>6</v>
      </c>
      <c r="B13" s="110" t="s">
        <v>8</v>
      </c>
      <c r="C13" s="15">
        <v>298787</v>
      </c>
      <c r="D13" s="15">
        <v>100182</v>
      </c>
      <c r="E13" s="15">
        <v>398969</v>
      </c>
    </row>
    <row r="14" spans="1:6" ht="21" customHeight="1">
      <c r="A14" s="110">
        <v>7</v>
      </c>
      <c r="B14" s="110" t="s">
        <v>9</v>
      </c>
      <c r="C14" s="14">
        <v>117342</v>
      </c>
      <c r="D14" s="14">
        <v>49503</v>
      </c>
      <c r="E14" s="14">
        <v>166845</v>
      </c>
    </row>
    <row r="15" spans="1:6" ht="21" customHeight="1">
      <c r="A15" s="110">
        <v>8</v>
      </c>
      <c r="B15" s="110" t="s">
        <v>10</v>
      </c>
      <c r="C15" s="15">
        <v>78215</v>
      </c>
      <c r="D15" s="15">
        <v>33611</v>
      </c>
      <c r="E15" s="15">
        <v>111826</v>
      </c>
    </row>
    <row r="16" spans="1:6" ht="21" customHeight="1">
      <c r="A16" s="110">
        <v>9</v>
      </c>
      <c r="B16" s="110" t="s">
        <v>11</v>
      </c>
      <c r="C16" s="14">
        <v>37274</v>
      </c>
      <c r="D16" s="14">
        <v>10574</v>
      </c>
      <c r="E16" s="14">
        <v>47848</v>
      </c>
    </row>
    <row r="17" spans="1:6" ht="21" customHeight="1">
      <c r="A17" s="110">
        <v>10</v>
      </c>
      <c r="B17" s="110" t="s">
        <v>12</v>
      </c>
      <c r="C17" s="15">
        <v>174765</v>
      </c>
      <c r="D17" s="15">
        <v>45473</v>
      </c>
      <c r="E17" s="15">
        <v>220238</v>
      </c>
    </row>
    <row r="18" spans="1:6" ht="21" customHeight="1">
      <c r="A18" s="110">
        <v>11</v>
      </c>
      <c r="B18" s="110" t="s">
        <v>13</v>
      </c>
      <c r="C18" s="14">
        <v>66463</v>
      </c>
      <c r="D18" s="14">
        <v>39678</v>
      </c>
      <c r="E18" s="14">
        <v>106141</v>
      </c>
    </row>
    <row r="19" spans="1:6" ht="21" customHeight="1">
      <c r="A19" s="110">
        <v>12</v>
      </c>
      <c r="B19" s="110" t="s">
        <v>14</v>
      </c>
      <c r="C19" s="15">
        <v>65733</v>
      </c>
      <c r="D19" s="15">
        <v>17654</v>
      </c>
      <c r="E19" s="15">
        <v>83387</v>
      </c>
    </row>
    <row r="20" spans="1:6" ht="21" customHeight="1">
      <c r="A20" s="110">
        <v>13</v>
      </c>
      <c r="B20" s="110" t="s">
        <v>15</v>
      </c>
      <c r="C20" s="14">
        <v>56500</v>
      </c>
      <c r="D20" s="14">
        <v>22002</v>
      </c>
      <c r="E20" s="14">
        <v>78502</v>
      </c>
    </row>
    <row r="21" spans="1:6" ht="21" customHeight="1">
      <c r="A21" s="142" t="s">
        <v>92</v>
      </c>
      <c r="B21" s="143"/>
      <c r="C21" s="16">
        <f>SUM(C8:C20)</f>
        <v>3505475</v>
      </c>
      <c r="D21" s="16">
        <f t="shared" ref="D21:E21" si="0">SUM(D8:D20)</f>
        <v>1961435</v>
      </c>
      <c r="E21" s="16">
        <f t="shared" si="0"/>
        <v>5466910</v>
      </c>
    </row>
    <row r="22" spans="1:6" ht="21" customHeight="1">
      <c r="A22" s="134" t="s">
        <v>23</v>
      </c>
      <c r="B22" s="134"/>
      <c r="C22" s="134"/>
      <c r="D22" s="134"/>
      <c r="E22" s="134"/>
      <c r="F22" s="7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6"/>
  <dimension ref="A1:H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595</v>
      </c>
      <c r="B4" s="135"/>
      <c r="C4" s="135"/>
      <c r="D4" s="135"/>
      <c r="E4" s="135"/>
    </row>
    <row r="5" spans="1:6" ht="21" customHeight="1">
      <c r="A5" s="136" t="s">
        <v>55</v>
      </c>
      <c r="B5" s="136"/>
      <c r="C5" s="7"/>
      <c r="D5" s="7"/>
      <c r="E5" s="7"/>
      <c r="F5" s="3"/>
    </row>
    <row r="6" spans="1:6" ht="21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6" ht="21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6" ht="21" customHeight="1">
      <c r="A8" s="113">
        <v>1</v>
      </c>
      <c r="B8" s="113" t="s">
        <v>3</v>
      </c>
      <c r="C8" s="20">
        <v>0.01</v>
      </c>
      <c r="D8" s="20">
        <v>0</v>
      </c>
      <c r="E8" s="20">
        <v>0.08</v>
      </c>
      <c r="F8" s="41"/>
    </row>
    <row r="9" spans="1:6" ht="21" customHeight="1">
      <c r="A9" s="113">
        <v>2</v>
      </c>
      <c r="B9" s="113" t="s">
        <v>4</v>
      </c>
      <c r="C9" s="22">
        <v>0.01</v>
      </c>
      <c r="D9" s="22">
        <v>0</v>
      </c>
      <c r="E9" s="22">
        <v>0.06</v>
      </c>
      <c r="F9" s="41"/>
    </row>
    <row r="10" spans="1:6" ht="21" customHeight="1">
      <c r="A10" s="113">
        <v>3</v>
      </c>
      <c r="B10" s="113" t="s">
        <v>5</v>
      </c>
      <c r="C10" s="20">
        <v>0.11</v>
      </c>
      <c r="D10" s="20">
        <v>0</v>
      </c>
      <c r="E10" s="20">
        <v>0</v>
      </c>
      <c r="F10" s="41"/>
    </row>
    <row r="11" spans="1:6" ht="21" customHeight="1">
      <c r="A11" s="113">
        <v>4</v>
      </c>
      <c r="B11" s="113" t="s">
        <v>6</v>
      </c>
      <c r="C11" s="22">
        <v>0.01</v>
      </c>
      <c r="D11" s="22">
        <v>0</v>
      </c>
      <c r="E11" s="22">
        <v>0</v>
      </c>
      <c r="F11" s="41"/>
    </row>
    <row r="12" spans="1:6" ht="21" customHeight="1">
      <c r="A12" s="113">
        <v>5</v>
      </c>
      <c r="B12" s="113" t="s">
        <v>7</v>
      </c>
      <c r="C12" s="20">
        <v>0.27</v>
      </c>
      <c r="D12" s="20">
        <v>0.11</v>
      </c>
      <c r="E12" s="20">
        <v>0.08</v>
      </c>
      <c r="F12" s="41"/>
    </row>
    <row r="13" spans="1:6" ht="21" customHeight="1">
      <c r="A13" s="113">
        <v>6</v>
      </c>
      <c r="B13" s="113" t="s">
        <v>8</v>
      </c>
      <c r="C13" s="22">
        <v>0.2</v>
      </c>
      <c r="D13" s="22">
        <v>0</v>
      </c>
      <c r="E13" s="22">
        <v>0</v>
      </c>
      <c r="F13" s="41"/>
    </row>
    <row r="14" spans="1:6" ht="21" customHeight="1">
      <c r="A14" s="113">
        <v>7</v>
      </c>
      <c r="B14" s="113" t="s">
        <v>9</v>
      </c>
      <c r="C14" s="20">
        <v>7.0000000000000007E-2</v>
      </c>
      <c r="D14" s="20">
        <v>0</v>
      </c>
      <c r="E14" s="20">
        <v>0</v>
      </c>
      <c r="F14" s="41"/>
    </row>
    <row r="15" spans="1:6" ht="21" customHeight="1">
      <c r="A15" s="113">
        <v>8</v>
      </c>
      <c r="B15" s="113" t="s">
        <v>10</v>
      </c>
      <c r="C15" s="22">
        <v>0.01</v>
      </c>
      <c r="D15" s="22">
        <v>0.03</v>
      </c>
      <c r="E15" s="22">
        <v>0</v>
      </c>
      <c r="F15" s="41"/>
    </row>
    <row r="16" spans="1:6" ht="21" customHeight="1">
      <c r="A16" s="113">
        <v>9</v>
      </c>
      <c r="B16" s="113" t="s">
        <v>11</v>
      </c>
      <c r="C16" s="20">
        <v>0.01</v>
      </c>
      <c r="D16" s="20">
        <v>0.02</v>
      </c>
      <c r="E16" s="20">
        <v>0</v>
      </c>
      <c r="F16" s="41"/>
    </row>
    <row r="17" spans="1:8" ht="21" customHeight="1">
      <c r="A17" s="113">
        <v>10</v>
      </c>
      <c r="B17" s="113" t="s">
        <v>12</v>
      </c>
      <c r="C17" s="22">
        <v>1.18</v>
      </c>
      <c r="D17" s="22">
        <v>0.46</v>
      </c>
      <c r="E17" s="22">
        <v>0</v>
      </c>
      <c r="F17" s="41"/>
    </row>
    <row r="18" spans="1:8" ht="21" customHeight="1">
      <c r="A18" s="113">
        <v>11</v>
      </c>
      <c r="B18" s="113" t="s">
        <v>13</v>
      </c>
      <c r="C18" s="20">
        <v>0.55000000000000004</v>
      </c>
      <c r="D18" s="20">
        <v>0.16</v>
      </c>
      <c r="E18" s="20">
        <v>0</v>
      </c>
      <c r="F18" s="41"/>
    </row>
    <row r="19" spans="1:8" ht="21" customHeight="1">
      <c r="A19" s="113">
        <v>12</v>
      </c>
      <c r="B19" s="113" t="s">
        <v>14</v>
      </c>
      <c r="C19" s="22">
        <v>0.01</v>
      </c>
      <c r="D19" s="22">
        <v>0</v>
      </c>
      <c r="E19" s="22">
        <v>0</v>
      </c>
      <c r="F19" s="41"/>
    </row>
    <row r="20" spans="1:8" ht="21" customHeight="1">
      <c r="A20" s="113">
        <v>13</v>
      </c>
      <c r="B20" s="113" t="s">
        <v>15</v>
      </c>
      <c r="C20" s="20">
        <v>0.02</v>
      </c>
      <c r="D20" s="20">
        <v>0</v>
      </c>
      <c r="E20" s="20">
        <v>0.33</v>
      </c>
      <c r="F20" s="41"/>
    </row>
    <row r="21" spans="1:8" ht="21" customHeight="1">
      <c r="A21" s="142" t="s">
        <v>16</v>
      </c>
      <c r="B21" s="143"/>
      <c r="C21" s="45">
        <v>0.19</v>
      </c>
      <c r="D21" s="45">
        <v>0.04</v>
      </c>
      <c r="E21" s="45">
        <v>0.05</v>
      </c>
      <c r="F21" s="41"/>
    </row>
    <row r="22" spans="1:8" ht="21" customHeight="1">
      <c r="A22" s="134" t="s">
        <v>23</v>
      </c>
      <c r="B22" s="134"/>
      <c r="C22" s="134"/>
      <c r="D22" s="134"/>
      <c r="E22" s="134"/>
      <c r="F22" s="107"/>
      <c r="G22" s="107"/>
      <c r="H22" s="107"/>
    </row>
    <row r="23" spans="1:8">
      <c r="C23" s="42"/>
      <c r="D23" s="42"/>
      <c r="E23" s="42"/>
    </row>
    <row r="24" spans="1:8">
      <c r="C24" s="42"/>
      <c r="D24" s="42"/>
      <c r="E24" s="42"/>
    </row>
    <row r="25" spans="1:8">
      <c r="C25" s="42"/>
      <c r="D25" s="42"/>
      <c r="E25" s="42"/>
      <c r="F25" s="42"/>
      <c r="G25" s="42"/>
    </row>
    <row r="26" spans="1:8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colBreaks count="1" manualBreakCount="1">
    <brk id="9" max="1048575" man="1"/>
  </colBreaks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605</v>
      </c>
      <c r="B4" s="135"/>
      <c r="C4" s="135"/>
      <c r="D4" s="135"/>
      <c r="E4" s="135"/>
      <c r="F4" s="135"/>
    </row>
    <row r="5" spans="1:6" ht="19.5" customHeight="1">
      <c r="A5" s="136" t="s">
        <v>685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6</v>
      </c>
      <c r="B8" s="137" t="s">
        <v>8</v>
      </c>
      <c r="C8" s="128" t="s">
        <v>420</v>
      </c>
      <c r="D8" s="77">
        <v>310591</v>
      </c>
      <c r="E8" s="77">
        <v>80</v>
      </c>
      <c r="F8" s="77">
        <v>72</v>
      </c>
    </row>
    <row r="9" spans="1:6" ht="21" customHeight="1">
      <c r="A9" s="145"/>
      <c r="B9" s="145"/>
      <c r="C9" s="128" t="s">
        <v>421</v>
      </c>
      <c r="D9" s="78">
        <v>95870</v>
      </c>
      <c r="E9" s="78">
        <v>51</v>
      </c>
      <c r="F9" s="78">
        <v>12</v>
      </c>
    </row>
    <row r="10" spans="1:6" ht="21" customHeight="1">
      <c r="A10" s="145"/>
      <c r="B10" s="145"/>
      <c r="C10" s="128" t="s">
        <v>422</v>
      </c>
      <c r="D10" s="77">
        <v>355870</v>
      </c>
      <c r="E10" s="77">
        <v>53</v>
      </c>
      <c r="F10" s="77">
        <v>22</v>
      </c>
    </row>
    <row r="11" spans="1:6" ht="21" customHeight="1">
      <c r="A11" s="145"/>
      <c r="B11" s="145"/>
      <c r="C11" s="128" t="s">
        <v>423</v>
      </c>
      <c r="D11" s="78">
        <v>5303</v>
      </c>
      <c r="E11" s="78">
        <v>53</v>
      </c>
      <c r="F11" s="78">
        <v>23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F13"/>
  <sheetViews>
    <sheetView view="pageBreakPreview" zoomScale="120" zoomScaleNormal="140" zoomScaleSheetLayoutView="120" workbookViewId="0">
      <selection activeCell="C5" sqref="C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604</v>
      </c>
      <c r="B4" s="135"/>
      <c r="C4" s="135"/>
      <c r="D4" s="135"/>
      <c r="E4" s="135"/>
      <c r="F4" s="135"/>
    </row>
    <row r="5" spans="1:6" ht="19.5" customHeight="1">
      <c r="A5" s="136" t="s">
        <v>686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7</v>
      </c>
      <c r="B8" s="137" t="s">
        <v>9</v>
      </c>
      <c r="C8" s="128" t="s">
        <v>420</v>
      </c>
      <c r="D8" s="77">
        <v>62584</v>
      </c>
      <c r="E8" s="77">
        <v>23</v>
      </c>
      <c r="F8" s="77">
        <v>9</v>
      </c>
    </row>
    <row r="9" spans="1:6" ht="21" customHeight="1">
      <c r="A9" s="145"/>
      <c r="B9" s="145"/>
      <c r="C9" s="128" t="s">
        <v>421</v>
      </c>
      <c r="D9" s="78">
        <v>163871</v>
      </c>
      <c r="E9" s="78">
        <v>29</v>
      </c>
      <c r="F9" s="78">
        <v>6</v>
      </c>
    </row>
    <row r="10" spans="1:6" ht="21" customHeight="1">
      <c r="A10" s="145"/>
      <c r="B10" s="145"/>
      <c r="C10" s="128" t="s">
        <v>422</v>
      </c>
      <c r="D10" s="77">
        <v>67640</v>
      </c>
      <c r="E10" s="77">
        <v>33</v>
      </c>
      <c r="F10" s="77">
        <v>10</v>
      </c>
    </row>
    <row r="11" spans="1:6" ht="21" customHeight="1">
      <c r="A11" s="145"/>
      <c r="B11" s="145"/>
      <c r="C11" s="128" t="s">
        <v>423</v>
      </c>
      <c r="D11" s="78">
        <v>1170</v>
      </c>
      <c r="E11" s="78">
        <v>22</v>
      </c>
      <c r="F11" s="78">
        <v>1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603</v>
      </c>
      <c r="B4" s="135"/>
      <c r="C4" s="135"/>
      <c r="D4" s="135"/>
      <c r="E4" s="135"/>
      <c r="F4" s="135"/>
    </row>
    <row r="5" spans="1:6" ht="19.5" customHeight="1">
      <c r="A5" s="136" t="s">
        <v>687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8</v>
      </c>
      <c r="B8" s="137" t="s">
        <v>10</v>
      </c>
      <c r="C8" s="128" t="s">
        <v>420</v>
      </c>
      <c r="D8" s="77">
        <v>58878</v>
      </c>
      <c r="E8" s="77">
        <v>57</v>
      </c>
      <c r="F8" s="77">
        <v>15</v>
      </c>
    </row>
    <row r="9" spans="1:6" ht="21" customHeight="1">
      <c r="A9" s="145"/>
      <c r="B9" s="145"/>
      <c r="C9" s="128" t="s">
        <v>421</v>
      </c>
      <c r="D9" s="78">
        <v>153069</v>
      </c>
      <c r="E9" s="78">
        <v>48</v>
      </c>
      <c r="F9" s="78">
        <v>8</v>
      </c>
    </row>
    <row r="10" spans="1:6" ht="21" customHeight="1">
      <c r="A10" s="145"/>
      <c r="B10" s="145"/>
      <c r="C10" s="128" t="s">
        <v>422</v>
      </c>
      <c r="D10" s="77">
        <v>83943</v>
      </c>
      <c r="E10" s="77">
        <v>93</v>
      </c>
      <c r="F10" s="77">
        <v>6</v>
      </c>
    </row>
    <row r="11" spans="1:6" ht="21" customHeight="1">
      <c r="A11" s="145"/>
      <c r="B11" s="145"/>
      <c r="C11" s="128" t="s">
        <v>423</v>
      </c>
      <c r="D11" s="78">
        <v>11018</v>
      </c>
      <c r="E11" s="78">
        <v>39</v>
      </c>
      <c r="F11" s="78">
        <v>5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602</v>
      </c>
      <c r="B4" s="135"/>
      <c r="C4" s="135"/>
      <c r="D4" s="135"/>
      <c r="E4" s="135"/>
      <c r="F4" s="135"/>
    </row>
    <row r="5" spans="1:6" ht="19.5" customHeight="1">
      <c r="A5" s="136" t="s">
        <v>688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9</v>
      </c>
      <c r="B8" s="137" t="s">
        <v>11</v>
      </c>
      <c r="C8" s="128" t="s">
        <v>420</v>
      </c>
      <c r="D8" s="77">
        <v>46983</v>
      </c>
      <c r="E8" s="77">
        <v>33</v>
      </c>
      <c r="F8" s="77">
        <v>8</v>
      </c>
    </row>
    <row r="9" spans="1:6" ht="21" customHeight="1">
      <c r="A9" s="145"/>
      <c r="B9" s="145"/>
      <c r="C9" s="128" t="s">
        <v>421</v>
      </c>
      <c r="D9" s="78">
        <v>37447</v>
      </c>
      <c r="E9" s="78">
        <v>42</v>
      </c>
      <c r="F9" s="78">
        <v>4</v>
      </c>
    </row>
    <row r="10" spans="1:6" ht="21" customHeight="1">
      <c r="A10" s="145"/>
      <c r="B10" s="145"/>
      <c r="C10" s="128" t="s">
        <v>422</v>
      </c>
      <c r="D10" s="77">
        <v>10074</v>
      </c>
      <c r="E10" s="77">
        <v>40</v>
      </c>
      <c r="F10" s="77">
        <v>3</v>
      </c>
    </row>
    <row r="11" spans="1:6" ht="21" customHeight="1">
      <c r="A11" s="145"/>
      <c r="B11" s="145"/>
      <c r="C11" s="128" t="s">
        <v>423</v>
      </c>
      <c r="D11" s="78">
        <v>808</v>
      </c>
      <c r="E11" s="78">
        <v>53</v>
      </c>
      <c r="F11" s="78">
        <v>3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601</v>
      </c>
      <c r="B4" s="135"/>
      <c r="C4" s="135"/>
      <c r="D4" s="135"/>
      <c r="E4" s="135"/>
      <c r="F4" s="135"/>
    </row>
    <row r="5" spans="1:6" ht="19.5" customHeight="1">
      <c r="A5" s="136" t="s">
        <v>689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10</v>
      </c>
      <c r="B8" s="137" t="s">
        <v>12</v>
      </c>
      <c r="C8" s="128" t="s">
        <v>420</v>
      </c>
      <c r="D8" s="77">
        <v>24170</v>
      </c>
      <c r="E8" s="77">
        <v>26</v>
      </c>
      <c r="F8" s="77">
        <v>8</v>
      </c>
    </row>
    <row r="9" spans="1:6" ht="21" customHeight="1">
      <c r="A9" s="145"/>
      <c r="B9" s="145"/>
      <c r="C9" s="128" t="s">
        <v>421</v>
      </c>
      <c r="D9" s="82">
        <v>0</v>
      </c>
      <c r="E9" s="82">
        <v>0</v>
      </c>
      <c r="F9" s="82">
        <v>0</v>
      </c>
    </row>
    <row r="10" spans="1:6" ht="21" customHeight="1">
      <c r="A10" s="145"/>
      <c r="B10" s="145"/>
      <c r="C10" s="128" t="s">
        <v>422</v>
      </c>
      <c r="D10" s="83">
        <v>0</v>
      </c>
      <c r="E10" s="83">
        <v>0</v>
      </c>
      <c r="F10" s="83">
        <v>0</v>
      </c>
    </row>
    <row r="11" spans="1:6" ht="21" customHeight="1">
      <c r="A11" s="145"/>
      <c r="B11" s="145"/>
      <c r="C11" s="128" t="s">
        <v>423</v>
      </c>
      <c r="D11" s="82">
        <v>0</v>
      </c>
      <c r="E11" s="82">
        <v>0</v>
      </c>
      <c r="F11" s="82">
        <v>0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600</v>
      </c>
      <c r="B4" s="135"/>
      <c r="C4" s="135"/>
      <c r="D4" s="135"/>
      <c r="E4" s="135"/>
      <c r="F4" s="135"/>
    </row>
    <row r="5" spans="1:6" ht="19.5" customHeight="1">
      <c r="A5" s="136" t="s">
        <v>690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11</v>
      </c>
      <c r="B8" s="137" t="s">
        <v>13</v>
      </c>
      <c r="C8" s="128" t="s">
        <v>420</v>
      </c>
      <c r="D8" s="77">
        <v>43483</v>
      </c>
      <c r="E8" s="77">
        <v>17</v>
      </c>
      <c r="F8" s="77">
        <v>4</v>
      </c>
    </row>
    <row r="9" spans="1:6" ht="21" customHeight="1">
      <c r="A9" s="145"/>
      <c r="B9" s="145"/>
      <c r="C9" s="128" t="s">
        <v>421</v>
      </c>
      <c r="D9" s="78">
        <v>29732</v>
      </c>
      <c r="E9" s="78">
        <v>23</v>
      </c>
      <c r="F9" s="78">
        <v>1</v>
      </c>
    </row>
    <row r="10" spans="1:6" ht="21" customHeight="1">
      <c r="A10" s="145"/>
      <c r="B10" s="145"/>
      <c r="C10" s="128" t="s">
        <v>422</v>
      </c>
      <c r="D10" s="77">
        <v>62382</v>
      </c>
      <c r="E10" s="77">
        <v>29</v>
      </c>
      <c r="F10" s="77">
        <v>2</v>
      </c>
    </row>
    <row r="11" spans="1:6" ht="21" customHeight="1">
      <c r="A11" s="145"/>
      <c r="B11" s="145"/>
      <c r="C11" s="128" t="s">
        <v>423</v>
      </c>
      <c r="D11" s="78">
        <v>27400</v>
      </c>
      <c r="E11" s="78">
        <v>41</v>
      </c>
      <c r="F11" s="78">
        <v>1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599</v>
      </c>
      <c r="B4" s="135"/>
      <c r="C4" s="135"/>
      <c r="D4" s="135"/>
      <c r="E4" s="135"/>
      <c r="F4" s="135"/>
    </row>
    <row r="5" spans="1:6" ht="19.5" customHeight="1">
      <c r="A5" s="136" t="s">
        <v>691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12</v>
      </c>
      <c r="B8" s="137" t="s">
        <v>14</v>
      </c>
      <c r="C8" s="128" t="s">
        <v>420</v>
      </c>
      <c r="D8" s="77">
        <v>53646</v>
      </c>
      <c r="E8" s="77">
        <v>67</v>
      </c>
      <c r="F8" s="77">
        <v>59</v>
      </c>
    </row>
    <row r="9" spans="1:6" ht="21" customHeight="1">
      <c r="A9" s="145"/>
      <c r="B9" s="145"/>
      <c r="C9" s="128" t="s">
        <v>421</v>
      </c>
      <c r="D9" s="78">
        <v>24570</v>
      </c>
      <c r="E9" s="78">
        <v>33</v>
      </c>
      <c r="F9" s="78">
        <v>6</v>
      </c>
    </row>
    <row r="10" spans="1:6" ht="21" customHeight="1">
      <c r="A10" s="145"/>
      <c r="B10" s="145"/>
      <c r="C10" s="128" t="s">
        <v>422</v>
      </c>
      <c r="D10" s="77">
        <v>76310</v>
      </c>
      <c r="E10" s="77">
        <v>39</v>
      </c>
      <c r="F10" s="77">
        <v>13</v>
      </c>
    </row>
    <row r="11" spans="1:6" ht="21" customHeight="1">
      <c r="A11" s="145"/>
      <c r="B11" s="145"/>
      <c r="C11" s="128" t="s">
        <v>423</v>
      </c>
      <c r="D11" s="78">
        <v>3765</v>
      </c>
      <c r="E11" s="78">
        <v>34</v>
      </c>
      <c r="F11" s="78">
        <v>7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426</v>
      </c>
      <c r="B4" s="135"/>
      <c r="C4" s="135"/>
      <c r="D4" s="135"/>
      <c r="E4" s="135"/>
      <c r="F4" s="135"/>
    </row>
    <row r="5" spans="1:6" ht="19.5" customHeight="1">
      <c r="A5" s="136" t="s">
        <v>692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13</v>
      </c>
      <c r="B8" s="137" t="s">
        <v>15</v>
      </c>
      <c r="C8" s="128" t="s">
        <v>420</v>
      </c>
      <c r="D8" s="77">
        <v>99386</v>
      </c>
      <c r="E8" s="77">
        <v>74</v>
      </c>
      <c r="F8" s="77">
        <v>39</v>
      </c>
    </row>
    <row r="9" spans="1:6" ht="21" customHeight="1">
      <c r="A9" s="145"/>
      <c r="B9" s="145"/>
      <c r="C9" s="128" t="s">
        <v>421</v>
      </c>
      <c r="D9" s="78">
        <v>65415</v>
      </c>
      <c r="E9" s="78">
        <v>43</v>
      </c>
      <c r="F9" s="78">
        <v>3</v>
      </c>
    </row>
    <row r="10" spans="1:6" ht="21" customHeight="1">
      <c r="A10" s="145"/>
      <c r="B10" s="145"/>
      <c r="C10" s="128" t="s">
        <v>422</v>
      </c>
      <c r="D10" s="77">
        <v>10034</v>
      </c>
      <c r="E10" s="77">
        <v>72</v>
      </c>
      <c r="F10" s="77">
        <v>3</v>
      </c>
    </row>
    <row r="11" spans="1:6" ht="21" customHeight="1">
      <c r="A11" s="145"/>
      <c r="B11" s="145"/>
      <c r="C11" s="128" t="s">
        <v>423</v>
      </c>
      <c r="D11" s="78">
        <v>675</v>
      </c>
      <c r="E11" s="78">
        <v>52</v>
      </c>
      <c r="F11" s="78">
        <v>11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429</v>
      </c>
      <c r="B4" s="135"/>
      <c r="C4" s="135"/>
      <c r="D4" s="135"/>
      <c r="E4" s="135"/>
      <c r="F4" s="135"/>
    </row>
    <row r="5" spans="1:6" ht="21" customHeight="1">
      <c r="A5" s="136" t="s">
        <v>218</v>
      </c>
      <c r="B5" s="136"/>
      <c r="C5" s="120"/>
      <c r="D5" s="120"/>
      <c r="E5" s="120"/>
      <c r="F5" s="120"/>
    </row>
    <row r="6" spans="1:6" ht="21" customHeight="1">
      <c r="A6" s="153" t="s">
        <v>92</v>
      </c>
      <c r="B6" s="157"/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53"/>
      <c r="B7" s="157"/>
      <c r="C7" s="145"/>
      <c r="D7" s="150"/>
      <c r="E7" s="118" t="s">
        <v>179</v>
      </c>
      <c r="F7" s="118" t="s">
        <v>127</v>
      </c>
    </row>
    <row r="8" spans="1:6" ht="21" customHeight="1">
      <c r="A8" s="153"/>
      <c r="B8" s="157"/>
      <c r="C8" s="128" t="s">
        <v>613</v>
      </c>
      <c r="D8" s="77">
        <v>7593691</v>
      </c>
      <c r="E8" s="77">
        <v>99</v>
      </c>
      <c r="F8" s="77">
        <v>33</v>
      </c>
    </row>
    <row r="9" spans="1:6" ht="21" customHeight="1">
      <c r="A9" s="153"/>
      <c r="B9" s="157"/>
      <c r="C9" s="128" t="s">
        <v>428</v>
      </c>
      <c r="D9" s="78">
        <v>1833278</v>
      </c>
      <c r="E9" s="78">
        <v>9</v>
      </c>
      <c r="F9" s="78">
        <v>11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8">
    <mergeCell ref="A10:F10"/>
    <mergeCell ref="A11:F11"/>
    <mergeCell ref="A4:F4"/>
    <mergeCell ref="A5:B5"/>
    <mergeCell ref="A6:B9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F11"/>
  <sheetViews>
    <sheetView view="pageBreakPreview" zoomScale="120" zoomScaleNormal="145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430</v>
      </c>
      <c r="B4" s="135"/>
      <c r="C4" s="135"/>
      <c r="D4" s="135"/>
      <c r="E4" s="135"/>
      <c r="F4" s="135"/>
    </row>
    <row r="5" spans="1:6" ht="21" customHeight="1">
      <c r="A5" s="136" t="s">
        <v>220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</v>
      </c>
      <c r="B8" s="137" t="s">
        <v>3</v>
      </c>
      <c r="C8" s="128" t="s">
        <v>613</v>
      </c>
      <c r="D8" s="77">
        <v>2095197</v>
      </c>
      <c r="E8" s="77">
        <v>116</v>
      </c>
      <c r="F8" s="77">
        <v>12</v>
      </c>
    </row>
    <row r="9" spans="1:6" ht="21" customHeight="1">
      <c r="A9" s="145"/>
      <c r="B9" s="145"/>
      <c r="C9" s="128" t="s">
        <v>428</v>
      </c>
      <c r="D9" s="78">
        <v>501597</v>
      </c>
      <c r="E9" s="78">
        <v>11</v>
      </c>
      <c r="F9" s="78">
        <v>12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17"/>
  <dimension ref="A1:J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8" width="15.625" style="17" customWidth="1"/>
    <col min="9" max="16384" width="9" style="17"/>
  </cols>
  <sheetData>
    <row r="1" spans="1:10" ht="21" customHeight="1"/>
    <row r="2" spans="1:10" ht="21" customHeight="1"/>
    <row r="3" spans="1:10" ht="21" customHeight="1"/>
    <row r="4" spans="1:10" s="18" customFormat="1" ht="54.95" customHeight="1">
      <c r="A4" s="135" t="s">
        <v>67</v>
      </c>
      <c r="B4" s="135"/>
      <c r="C4" s="135"/>
      <c r="D4" s="135"/>
      <c r="E4" s="135"/>
      <c r="F4" s="135"/>
      <c r="G4" s="135"/>
      <c r="H4" s="135"/>
    </row>
    <row r="5" spans="1:10" ht="21" customHeight="1">
      <c r="A5" s="136" t="s">
        <v>56</v>
      </c>
      <c r="B5" s="136"/>
      <c r="C5" s="7"/>
      <c r="D5" s="7"/>
      <c r="E5" s="7"/>
      <c r="F5" s="7"/>
      <c r="G5" s="7"/>
      <c r="H5" s="7"/>
      <c r="I5" s="27"/>
      <c r="J5" s="27"/>
    </row>
    <row r="6" spans="1:10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I6" s="27"/>
      <c r="J6" s="27"/>
    </row>
    <row r="7" spans="1:10" ht="31.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0" ht="21" customHeight="1">
      <c r="A8" s="113">
        <v>1</v>
      </c>
      <c r="B8" s="113" t="s">
        <v>3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10" ht="21" customHeight="1">
      <c r="A9" s="113">
        <v>2</v>
      </c>
      <c r="B9" s="113" t="s">
        <v>4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10" ht="21" customHeight="1">
      <c r="A10" s="113">
        <v>3</v>
      </c>
      <c r="B10" s="113" t="s">
        <v>5</v>
      </c>
      <c r="C10" s="20">
        <v>0.46</v>
      </c>
      <c r="D10" s="20">
        <v>0</v>
      </c>
      <c r="E10" s="20">
        <v>0</v>
      </c>
      <c r="F10" s="20">
        <v>0</v>
      </c>
      <c r="G10" s="20">
        <v>0</v>
      </c>
      <c r="H10" s="20">
        <v>0.83</v>
      </c>
    </row>
    <row r="11" spans="1:10" ht="21" customHeight="1">
      <c r="A11" s="113">
        <v>4</v>
      </c>
      <c r="B11" s="113" t="s">
        <v>6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1:10" ht="21" customHeight="1">
      <c r="A12" s="113">
        <v>5</v>
      </c>
      <c r="B12" s="113" t="s">
        <v>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10" ht="21" customHeight="1">
      <c r="A13" s="113">
        <v>6</v>
      </c>
      <c r="B13" s="113" t="s">
        <v>8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10" ht="21" customHeight="1">
      <c r="A14" s="113">
        <v>7</v>
      </c>
      <c r="B14" s="113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10" ht="21" customHeight="1">
      <c r="A15" s="113">
        <v>8</v>
      </c>
      <c r="B15" s="113" t="s">
        <v>10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10" ht="21" customHeight="1">
      <c r="A16" s="113">
        <v>9</v>
      </c>
      <c r="B16" s="113" t="s">
        <v>11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21" customHeight="1">
      <c r="A17" s="113">
        <v>10</v>
      </c>
      <c r="B17" s="113" t="s">
        <v>12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1:8" ht="21" customHeight="1">
      <c r="A18" s="113">
        <v>11</v>
      </c>
      <c r="B18" s="113" t="s">
        <v>13</v>
      </c>
      <c r="C18" s="20">
        <v>0.19</v>
      </c>
      <c r="D18" s="20">
        <v>0</v>
      </c>
      <c r="E18" s="20">
        <v>0</v>
      </c>
      <c r="F18" s="20">
        <v>0</v>
      </c>
      <c r="G18" s="20">
        <v>0</v>
      </c>
      <c r="H18" s="20">
        <v>6.06</v>
      </c>
    </row>
    <row r="19" spans="1:8" ht="21" customHeight="1">
      <c r="A19" s="113">
        <v>12</v>
      </c>
      <c r="B19" s="113" t="s">
        <v>14</v>
      </c>
      <c r="C19" s="22">
        <v>1.23</v>
      </c>
      <c r="D19" s="22">
        <v>0</v>
      </c>
      <c r="E19" s="22">
        <v>0</v>
      </c>
      <c r="F19" s="22">
        <v>0</v>
      </c>
      <c r="G19" s="22">
        <v>0</v>
      </c>
      <c r="H19" s="22">
        <v>0.47</v>
      </c>
    </row>
    <row r="20" spans="1:8" ht="21" customHeight="1">
      <c r="A20" s="113">
        <v>13</v>
      </c>
      <c r="B20" s="113" t="s">
        <v>15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</row>
    <row r="21" spans="1:8" ht="21" customHeight="1">
      <c r="A21" s="142" t="s">
        <v>16</v>
      </c>
      <c r="B21" s="143"/>
      <c r="C21" s="36">
        <v>0.11</v>
      </c>
      <c r="D21" s="36">
        <v>0</v>
      </c>
      <c r="E21" s="36">
        <v>0</v>
      </c>
      <c r="F21" s="36">
        <v>0</v>
      </c>
      <c r="G21" s="36">
        <v>0</v>
      </c>
      <c r="H21" s="36">
        <v>0.47</v>
      </c>
    </row>
    <row r="22" spans="1:8" ht="21" customHeight="1">
      <c r="A22" s="149" t="s">
        <v>23</v>
      </c>
      <c r="B22" s="149"/>
      <c r="C22" s="149"/>
      <c r="D22" s="149"/>
      <c r="E22" s="149"/>
      <c r="F22" s="149"/>
      <c r="G22" s="149"/>
      <c r="H22" s="149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</row>
    <row r="25" spans="1:8">
      <c r="C25" s="21"/>
      <c r="D25" s="21"/>
      <c r="E25" s="21"/>
      <c r="F25" s="21"/>
      <c r="G25" s="21"/>
      <c r="H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F11"/>
  <sheetViews>
    <sheetView view="pageBreakPreview" zoomScale="120" zoomScaleNormal="145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431</v>
      </c>
      <c r="B4" s="135"/>
      <c r="C4" s="135"/>
      <c r="D4" s="135"/>
      <c r="E4" s="135"/>
      <c r="F4" s="135"/>
    </row>
    <row r="5" spans="1:6" ht="21" customHeight="1">
      <c r="A5" s="136" t="s">
        <v>222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2</v>
      </c>
      <c r="B8" s="137" t="s">
        <v>4</v>
      </c>
      <c r="C8" s="128" t="s">
        <v>613</v>
      </c>
      <c r="D8" s="77">
        <v>1404684</v>
      </c>
      <c r="E8" s="77">
        <v>79</v>
      </c>
      <c r="F8" s="77">
        <v>47</v>
      </c>
    </row>
    <row r="9" spans="1:6" ht="21" customHeight="1">
      <c r="A9" s="145"/>
      <c r="B9" s="145"/>
      <c r="C9" s="128" t="s">
        <v>428</v>
      </c>
      <c r="D9" s="78">
        <v>456903</v>
      </c>
      <c r="E9" s="78">
        <v>11</v>
      </c>
      <c r="F9" s="78">
        <v>12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432</v>
      </c>
      <c r="B4" s="135"/>
      <c r="C4" s="135"/>
      <c r="D4" s="135"/>
      <c r="E4" s="135"/>
      <c r="F4" s="135"/>
    </row>
    <row r="5" spans="1:6" ht="21" customHeight="1">
      <c r="A5" s="136" t="s">
        <v>228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3</v>
      </c>
      <c r="B8" s="137" t="s">
        <v>5</v>
      </c>
      <c r="C8" s="128" t="s">
        <v>613</v>
      </c>
      <c r="D8" s="77">
        <v>438634</v>
      </c>
      <c r="E8" s="77">
        <v>115</v>
      </c>
      <c r="F8" s="77">
        <v>16</v>
      </c>
    </row>
    <row r="9" spans="1:6" ht="21" customHeight="1">
      <c r="A9" s="145"/>
      <c r="B9" s="145"/>
      <c r="C9" s="128" t="s">
        <v>428</v>
      </c>
      <c r="D9" s="78">
        <v>89568</v>
      </c>
      <c r="E9" s="78">
        <v>9</v>
      </c>
      <c r="F9" s="78">
        <v>10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433</v>
      </c>
      <c r="B4" s="135"/>
      <c r="C4" s="135"/>
      <c r="D4" s="135"/>
      <c r="E4" s="135"/>
      <c r="F4" s="135"/>
    </row>
    <row r="5" spans="1:6" ht="21" customHeight="1">
      <c r="A5" s="136" t="s">
        <v>231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4</v>
      </c>
      <c r="B8" s="137" t="s">
        <v>6</v>
      </c>
      <c r="C8" s="128" t="s">
        <v>613</v>
      </c>
      <c r="D8" s="77">
        <v>561562</v>
      </c>
      <c r="E8" s="77">
        <v>66</v>
      </c>
      <c r="F8" s="77">
        <v>4</v>
      </c>
    </row>
    <row r="9" spans="1:6" ht="21" customHeight="1">
      <c r="A9" s="145"/>
      <c r="B9" s="145"/>
      <c r="C9" s="128" t="s">
        <v>428</v>
      </c>
      <c r="D9" s="78">
        <v>120135</v>
      </c>
      <c r="E9" s="78">
        <v>4</v>
      </c>
      <c r="F9" s="78">
        <v>6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434</v>
      </c>
      <c r="B4" s="135"/>
      <c r="C4" s="135"/>
      <c r="D4" s="135"/>
      <c r="E4" s="135"/>
      <c r="F4" s="135"/>
    </row>
    <row r="5" spans="1:6" ht="21" customHeight="1">
      <c r="A5" s="136" t="s">
        <v>232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5</v>
      </c>
      <c r="B8" s="137" t="s">
        <v>7</v>
      </c>
      <c r="C8" s="128" t="s">
        <v>613</v>
      </c>
      <c r="D8" s="77">
        <v>1403405</v>
      </c>
      <c r="E8" s="77">
        <v>119</v>
      </c>
      <c r="F8" s="77">
        <v>29</v>
      </c>
    </row>
    <row r="9" spans="1:6" ht="21" customHeight="1">
      <c r="A9" s="145"/>
      <c r="B9" s="145"/>
      <c r="C9" s="128" t="s">
        <v>428</v>
      </c>
      <c r="D9" s="78">
        <v>371404</v>
      </c>
      <c r="E9" s="78">
        <v>8</v>
      </c>
      <c r="F9" s="78">
        <v>9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435</v>
      </c>
      <c r="B4" s="135"/>
      <c r="C4" s="135"/>
      <c r="D4" s="135"/>
      <c r="E4" s="135"/>
      <c r="F4" s="135"/>
    </row>
    <row r="5" spans="1:6" ht="21" customHeight="1">
      <c r="A5" s="136" t="s">
        <v>233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6</v>
      </c>
      <c r="B8" s="137" t="s">
        <v>8</v>
      </c>
      <c r="C8" s="128" t="s">
        <v>613</v>
      </c>
      <c r="D8" s="77">
        <v>558204</v>
      </c>
      <c r="E8" s="77">
        <v>143</v>
      </c>
      <c r="F8" s="77">
        <v>134</v>
      </c>
    </row>
    <row r="9" spans="1:6" ht="21" customHeight="1">
      <c r="A9" s="145"/>
      <c r="B9" s="145"/>
      <c r="C9" s="128" t="s">
        <v>428</v>
      </c>
      <c r="D9" s="78">
        <v>103918</v>
      </c>
      <c r="E9" s="78">
        <v>10</v>
      </c>
      <c r="F9" s="78">
        <v>10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F11"/>
  <sheetViews>
    <sheetView view="pageBreakPreview" zoomScale="120" zoomScaleNormal="175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436</v>
      </c>
      <c r="B4" s="135"/>
      <c r="C4" s="135"/>
      <c r="D4" s="135"/>
      <c r="E4" s="135"/>
      <c r="F4" s="135"/>
    </row>
    <row r="5" spans="1:6" ht="21" customHeight="1">
      <c r="A5" s="136" t="s">
        <v>234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7</v>
      </c>
      <c r="B8" s="137" t="s">
        <v>9</v>
      </c>
      <c r="C8" s="128" t="s">
        <v>613</v>
      </c>
      <c r="D8" s="77">
        <v>265429</v>
      </c>
      <c r="E8" s="77">
        <v>59</v>
      </c>
      <c r="F8" s="77">
        <v>23</v>
      </c>
    </row>
    <row r="9" spans="1:6" ht="21" customHeight="1">
      <c r="A9" s="145"/>
      <c r="B9" s="145"/>
      <c r="C9" s="128" t="s">
        <v>428</v>
      </c>
      <c r="D9" s="78">
        <v>48007</v>
      </c>
      <c r="E9" s="78">
        <v>6</v>
      </c>
      <c r="F9" s="78">
        <v>7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437</v>
      </c>
      <c r="B4" s="135"/>
      <c r="C4" s="135"/>
      <c r="D4" s="135"/>
      <c r="E4" s="135"/>
      <c r="F4" s="135"/>
    </row>
    <row r="5" spans="1:6" ht="21" customHeight="1">
      <c r="A5" s="136" t="s">
        <v>235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8</v>
      </c>
      <c r="B8" s="137" t="s">
        <v>10</v>
      </c>
      <c r="C8" s="128" t="s">
        <v>613</v>
      </c>
      <c r="D8" s="77">
        <v>275208</v>
      </c>
      <c r="E8" s="77">
        <v>132</v>
      </c>
      <c r="F8" s="77">
        <v>20</v>
      </c>
    </row>
    <row r="9" spans="1:6" ht="21" customHeight="1">
      <c r="A9" s="145"/>
      <c r="B9" s="145"/>
      <c r="C9" s="128" t="s">
        <v>428</v>
      </c>
      <c r="D9" s="78">
        <v>34824</v>
      </c>
      <c r="E9" s="78">
        <v>6</v>
      </c>
      <c r="F9" s="78">
        <v>7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438</v>
      </c>
      <c r="B4" s="135"/>
      <c r="C4" s="135"/>
      <c r="D4" s="135"/>
      <c r="E4" s="135"/>
      <c r="F4" s="135"/>
    </row>
    <row r="5" spans="1:6" ht="21" customHeight="1">
      <c r="A5" s="136" t="s">
        <v>236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9</v>
      </c>
      <c r="B8" s="137" t="s">
        <v>11</v>
      </c>
      <c r="C8" s="128" t="s">
        <v>613</v>
      </c>
      <c r="D8" s="77">
        <v>67337</v>
      </c>
      <c r="E8" s="77">
        <v>51</v>
      </c>
      <c r="F8" s="77">
        <v>11</v>
      </c>
    </row>
    <row r="9" spans="1:6" ht="21" customHeight="1">
      <c r="A9" s="145"/>
      <c r="B9" s="145"/>
      <c r="C9" s="128" t="s">
        <v>428</v>
      </c>
      <c r="D9" s="78">
        <v>11882</v>
      </c>
      <c r="E9" s="78">
        <v>6</v>
      </c>
      <c r="F9" s="78">
        <v>6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439</v>
      </c>
      <c r="B4" s="135"/>
      <c r="C4" s="135"/>
      <c r="D4" s="135"/>
      <c r="E4" s="135"/>
      <c r="F4" s="135"/>
    </row>
    <row r="5" spans="1:6" ht="21" customHeight="1">
      <c r="A5" s="136" t="s">
        <v>237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10</v>
      </c>
      <c r="B8" s="137" t="s">
        <v>12</v>
      </c>
      <c r="C8" s="128" t="s">
        <v>613</v>
      </c>
      <c r="D8" s="77">
        <v>51259</v>
      </c>
      <c r="E8" s="77">
        <v>28</v>
      </c>
      <c r="F8" s="77">
        <v>17</v>
      </c>
    </row>
    <row r="9" spans="1:6" ht="21" customHeight="1">
      <c r="A9" s="145"/>
      <c r="B9" s="145"/>
      <c r="C9" s="128" t="s">
        <v>428</v>
      </c>
      <c r="D9" s="78">
        <v>36968</v>
      </c>
      <c r="E9" s="78">
        <v>9</v>
      </c>
      <c r="F9" s="78">
        <v>9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440</v>
      </c>
      <c r="B4" s="135"/>
      <c r="C4" s="135"/>
      <c r="D4" s="135"/>
      <c r="E4" s="135"/>
      <c r="F4" s="135"/>
    </row>
    <row r="5" spans="1:6" ht="21" customHeight="1">
      <c r="A5" s="136" t="s">
        <v>238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11</v>
      </c>
      <c r="B8" s="137" t="s">
        <v>13</v>
      </c>
      <c r="C8" s="128" t="s">
        <v>613</v>
      </c>
      <c r="D8" s="77">
        <v>243404</v>
      </c>
      <c r="E8" s="77">
        <v>36</v>
      </c>
      <c r="F8" s="77">
        <v>15</v>
      </c>
    </row>
    <row r="9" spans="1:6" ht="21" customHeight="1">
      <c r="A9" s="145"/>
      <c r="B9" s="145"/>
      <c r="C9" s="128" t="s">
        <v>428</v>
      </c>
      <c r="D9" s="78">
        <v>21138</v>
      </c>
      <c r="E9" s="78">
        <v>9</v>
      </c>
      <c r="F9" s="78">
        <v>10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18"/>
  <dimension ref="A1:H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8" ht="21" customHeight="1"/>
    <row r="2" spans="1:8" ht="21" customHeight="1"/>
    <row r="3" spans="1:8" ht="21" customHeight="1"/>
    <row r="4" spans="1:8" s="40" customFormat="1" ht="54.95" customHeight="1">
      <c r="A4" s="135" t="s">
        <v>68</v>
      </c>
      <c r="B4" s="135"/>
      <c r="C4" s="135"/>
      <c r="D4" s="135"/>
      <c r="E4" s="135"/>
      <c r="F4" s="123"/>
      <c r="G4" s="123"/>
      <c r="H4" s="123"/>
    </row>
    <row r="5" spans="1:8" ht="21" customHeight="1">
      <c r="A5" s="136" t="s">
        <v>57</v>
      </c>
      <c r="B5" s="136"/>
      <c r="C5" s="7"/>
      <c r="D5" s="7"/>
      <c r="E5" s="7"/>
      <c r="F5" s="3"/>
    </row>
    <row r="6" spans="1:8" ht="21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8" ht="21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8" ht="21" customHeight="1">
      <c r="A8" s="113">
        <v>1</v>
      </c>
      <c r="B8" s="113" t="s">
        <v>3</v>
      </c>
      <c r="C8" s="20">
        <v>0</v>
      </c>
      <c r="D8" s="20">
        <v>0</v>
      </c>
      <c r="E8" s="20">
        <v>0</v>
      </c>
      <c r="F8" s="41"/>
    </row>
    <row r="9" spans="1:8" ht="21" customHeight="1">
      <c r="A9" s="113">
        <v>2</v>
      </c>
      <c r="B9" s="113" t="s">
        <v>4</v>
      </c>
      <c r="C9" s="22">
        <v>0</v>
      </c>
      <c r="D9" s="22">
        <v>0</v>
      </c>
      <c r="E9" s="22">
        <v>0</v>
      </c>
      <c r="F9" s="41"/>
    </row>
    <row r="10" spans="1:8" ht="21" customHeight="1">
      <c r="A10" s="113">
        <v>3</v>
      </c>
      <c r="B10" s="113" t="s">
        <v>5</v>
      </c>
      <c r="C10" s="20">
        <v>0.32</v>
      </c>
      <c r="D10" s="20">
        <v>0</v>
      </c>
      <c r="E10" s="20">
        <v>0.44</v>
      </c>
      <c r="F10" s="41"/>
    </row>
    <row r="11" spans="1:8" ht="21" customHeight="1">
      <c r="A11" s="113">
        <v>4</v>
      </c>
      <c r="B11" s="113" t="s">
        <v>6</v>
      </c>
      <c r="C11" s="22">
        <v>0</v>
      </c>
      <c r="D11" s="22">
        <v>0</v>
      </c>
      <c r="E11" s="22">
        <v>0</v>
      </c>
      <c r="F11" s="41"/>
    </row>
    <row r="12" spans="1:8" ht="21" customHeight="1">
      <c r="A12" s="113">
        <v>5</v>
      </c>
      <c r="B12" s="113" t="s">
        <v>7</v>
      </c>
      <c r="C12" s="20">
        <v>0</v>
      </c>
      <c r="D12" s="20">
        <v>0</v>
      </c>
      <c r="E12" s="20">
        <v>0</v>
      </c>
      <c r="F12" s="41"/>
    </row>
    <row r="13" spans="1:8" ht="21" customHeight="1">
      <c r="A13" s="113">
        <v>6</v>
      </c>
      <c r="B13" s="113" t="s">
        <v>8</v>
      </c>
      <c r="C13" s="22">
        <v>0</v>
      </c>
      <c r="D13" s="22">
        <v>0</v>
      </c>
      <c r="E13" s="22">
        <v>0</v>
      </c>
      <c r="F13" s="41"/>
    </row>
    <row r="14" spans="1:8" ht="21" customHeight="1">
      <c r="A14" s="113">
        <v>7</v>
      </c>
      <c r="B14" s="113" t="s">
        <v>9</v>
      </c>
      <c r="C14" s="20">
        <v>0</v>
      </c>
      <c r="D14" s="20">
        <v>0</v>
      </c>
      <c r="E14" s="20">
        <v>0</v>
      </c>
      <c r="F14" s="41"/>
    </row>
    <row r="15" spans="1:8" ht="21" customHeight="1">
      <c r="A15" s="113">
        <v>8</v>
      </c>
      <c r="B15" s="113" t="s">
        <v>10</v>
      </c>
      <c r="C15" s="22">
        <v>0</v>
      </c>
      <c r="D15" s="22">
        <v>0</v>
      </c>
      <c r="E15" s="22">
        <v>0</v>
      </c>
      <c r="F15" s="41"/>
    </row>
    <row r="16" spans="1:8" ht="21" customHeight="1">
      <c r="A16" s="113">
        <v>9</v>
      </c>
      <c r="B16" s="113" t="s">
        <v>11</v>
      </c>
      <c r="C16" s="20">
        <v>0</v>
      </c>
      <c r="D16" s="20">
        <v>0</v>
      </c>
      <c r="E16" s="20">
        <v>0</v>
      </c>
      <c r="F16" s="41"/>
    </row>
    <row r="17" spans="1:7" ht="21" customHeight="1">
      <c r="A17" s="113">
        <v>10</v>
      </c>
      <c r="B17" s="113" t="s">
        <v>12</v>
      </c>
      <c r="C17" s="22">
        <v>0</v>
      </c>
      <c r="D17" s="22">
        <v>0</v>
      </c>
      <c r="E17" s="22">
        <v>0</v>
      </c>
      <c r="F17" s="41"/>
    </row>
    <row r="18" spans="1:7" ht="21" customHeight="1">
      <c r="A18" s="113">
        <v>11</v>
      </c>
      <c r="B18" s="113" t="s">
        <v>13</v>
      </c>
      <c r="C18" s="20">
        <v>0</v>
      </c>
      <c r="D18" s="20">
        <v>0</v>
      </c>
      <c r="E18" s="20">
        <v>3.75</v>
      </c>
      <c r="F18" s="41"/>
    </row>
    <row r="19" spans="1:7" ht="21" customHeight="1">
      <c r="A19" s="113">
        <v>12</v>
      </c>
      <c r="B19" s="113" t="s">
        <v>14</v>
      </c>
      <c r="C19" s="22">
        <v>0.54</v>
      </c>
      <c r="D19" s="22">
        <v>0</v>
      </c>
      <c r="E19" s="22">
        <v>0</v>
      </c>
      <c r="F19" s="41"/>
    </row>
    <row r="20" spans="1:7" ht="21" customHeight="1">
      <c r="A20" s="113">
        <v>13</v>
      </c>
      <c r="B20" s="113" t="s">
        <v>15</v>
      </c>
      <c r="C20" s="20">
        <v>0</v>
      </c>
      <c r="D20" s="20">
        <v>0</v>
      </c>
      <c r="E20" s="20">
        <v>0</v>
      </c>
      <c r="F20" s="41"/>
    </row>
    <row r="21" spans="1:7" ht="21" customHeight="1">
      <c r="A21" s="142" t="s">
        <v>16</v>
      </c>
      <c r="B21" s="143"/>
      <c r="C21" s="46">
        <v>0.05</v>
      </c>
      <c r="D21" s="46">
        <v>0</v>
      </c>
      <c r="E21" s="46">
        <v>0.24</v>
      </c>
      <c r="F21" s="41"/>
    </row>
    <row r="22" spans="1:7" ht="21" customHeight="1">
      <c r="A22" s="149" t="s">
        <v>23</v>
      </c>
      <c r="B22" s="149"/>
      <c r="C22" s="149"/>
      <c r="D22" s="149"/>
      <c r="E22" s="149"/>
      <c r="F22" s="41"/>
    </row>
    <row r="23" spans="1:7">
      <c r="C23" s="42"/>
      <c r="D23" s="42"/>
      <c r="E23" s="42"/>
    </row>
    <row r="24" spans="1:7">
      <c r="C24" s="42"/>
      <c r="D24" s="42"/>
      <c r="E24" s="42"/>
    </row>
    <row r="25" spans="1:7">
      <c r="C25" s="42"/>
      <c r="D25" s="42"/>
      <c r="E25" s="42"/>
      <c r="F25" s="42"/>
      <c r="G25" s="42"/>
    </row>
    <row r="26" spans="1:7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441</v>
      </c>
      <c r="B4" s="135"/>
      <c r="C4" s="135"/>
      <c r="D4" s="135"/>
      <c r="E4" s="135"/>
      <c r="F4" s="135"/>
    </row>
    <row r="5" spans="1:6" ht="21" customHeight="1">
      <c r="A5" s="136" t="s">
        <v>239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12</v>
      </c>
      <c r="B8" s="137" t="s">
        <v>14</v>
      </c>
      <c r="C8" s="128" t="s">
        <v>613</v>
      </c>
      <c r="D8" s="77">
        <v>138451</v>
      </c>
      <c r="E8" s="77">
        <v>66</v>
      </c>
      <c r="F8" s="77">
        <v>62</v>
      </c>
    </row>
    <row r="9" spans="1:6" ht="21" customHeight="1">
      <c r="A9" s="145"/>
      <c r="B9" s="145"/>
      <c r="C9" s="128" t="s">
        <v>428</v>
      </c>
      <c r="D9" s="78">
        <v>21816</v>
      </c>
      <c r="E9" s="78">
        <v>7</v>
      </c>
      <c r="F9" s="78">
        <v>13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F11"/>
  <sheetViews>
    <sheetView view="pageBreakPreview" zoomScale="120" zoomScaleNormal="124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442</v>
      </c>
      <c r="B4" s="135"/>
      <c r="C4" s="135"/>
      <c r="D4" s="135"/>
      <c r="E4" s="135"/>
      <c r="F4" s="135"/>
    </row>
    <row r="5" spans="1:6" ht="21" customHeight="1">
      <c r="A5" s="136" t="s">
        <v>408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427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13</v>
      </c>
      <c r="B8" s="137" t="s">
        <v>15</v>
      </c>
      <c r="C8" s="128" t="s">
        <v>613</v>
      </c>
      <c r="D8" s="77">
        <v>90917</v>
      </c>
      <c r="E8" s="77">
        <v>83</v>
      </c>
      <c r="F8" s="77">
        <v>25</v>
      </c>
    </row>
    <row r="9" spans="1:6" ht="21" customHeight="1">
      <c r="A9" s="145"/>
      <c r="B9" s="145"/>
      <c r="C9" s="128" t="s">
        <v>428</v>
      </c>
      <c r="D9" s="78">
        <v>15117</v>
      </c>
      <c r="E9" s="78">
        <v>10</v>
      </c>
      <c r="F9" s="78">
        <v>10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449</v>
      </c>
      <c r="B4" s="135"/>
      <c r="C4" s="135"/>
      <c r="D4" s="135"/>
      <c r="E4" s="135"/>
      <c r="F4" s="135"/>
    </row>
    <row r="5" spans="1:6" ht="21" customHeight="1">
      <c r="A5" s="136" t="s">
        <v>240</v>
      </c>
      <c r="B5" s="136"/>
      <c r="C5" s="7"/>
      <c r="D5" s="7"/>
      <c r="E5" s="7"/>
      <c r="F5" s="7"/>
    </row>
    <row r="6" spans="1:6" ht="21" customHeight="1">
      <c r="A6" s="153" t="s">
        <v>92</v>
      </c>
      <c r="B6" s="157"/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53"/>
      <c r="B7" s="157"/>
      <c r="C7" s="145"/>
      <c r="D7" s="150"/>
      <c r="E7" s="118" t="s">
        <v>179</v>
      </c>
      <c r="F7" s="118" t="s">
        <v>127</v>
      </c>
    </row>
    <row r="8" spans="1:6" ht="21" customHeight="1">
      <c r="A8" s="153"/>
      <c r="B8" s="157"/>
      <c r="C8" s="128" t="s">
        <v>445</v>
      </c>
      <c r="D8" s="77">
        <v>3800280</v>
      </c>
      <c r="E8" s="77">
        <v>23</v>
      </c>
      <c r="F8" s="77">
        <v>38</v>
      </c>
    </row>
    <row r="9" spans="1:6" ht="21" customHeight="1">
      <c r="A9" s="153"/>
      <c r="B9" s="157"/>
      <c r="C9" s="128" t="s">
        <v>446</v>
      </c>
      <c r="D9" s="78">
        <v>16758106</v>
      </c>
      <c r="E9" s="78">
        <v>21</v>
      </c>
      <c r="F9" s="78">
        <v>64</v>
      </c>
    </row>
    <row r="10" spans="1:6" ht="21" customHeight="1">
      <c r="A10" s="153"/>
      <c r="B10" s="157"/>
      <c r="C10" s="128" t="s">
        <v>270</v>
      </c>
      <c r="D10" s="77">
        <v>5090043</v>
      </c>
      <c r="E10" s="77">
        <v>15</v>
      </c>
      <c r="F10" s="77">
        <v>64</v>
      </c>
    </row>
    <row r="11" spans="1:6" ht="21" customHeight="1">
      <c r="A11" s="153"/>
      <c r="B11" s="157"/>
      <c r="C11" s="128" t="s">
        <v>447</v>
      </c>
      <c r="D11" s="78">
        <v>173350</v>
      </c>
      <c r="E11" s="78">
        <v>5</v>
      </c>
      <c r="F11" s="78">
        <v>59</v>
      </c>
    </row>
    <row r="12" spans="1:6" ht="21" customHeight="1">
      <c r="A12" s="153"/>
      <c r="B12" s="157"/>
      <c r="C12" s="128" t="s">
        <v>448</v>
      </c>
      <c r="D12" s="77">
        <v>205118</v>
      </c>
      <c r="E12" s="77">
        <v>27</v>
      </c>
      <c r="F12" s="77">
        <v>93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8">
    <mergeCell ref="A13:F13"/>
    <mergeCell ref="A14:F14"/>
    <mergeCell ref="A4:F4"/>
    <mergeCell ref="A5:B5"/>
    <mergeCell ref="A6:B12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450</v>
      </c>
      <c r="B4" s="135"/>
      <c r="C4" s="135"/>
      <c r="D4" s="135"/>
      <c r="E4" s="135"/>
      <c r="F4" s="135"/>
    </row>
    <row r="5" spans="1:6" ht="21" customHeight="1">
      <c r="A5" s="136" t="s">
        <v>242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</v>
      </c>
      <c r="B8" s="137" t="s">
        <v>3</v>
      </c>
      <c r="C8" s="128" t="s">
        <v>445</v>
      </c>
      <c r="D8" s="77">
        <v>477866</v>
      </c>
      <c r="E8" s="77">
        <v>9</v>
      </c>
      <c r="F8" s="77">
        <v>40</v>
      </c>
    </row>
    <row r="9" spans="1:6" ht="21" customHeight="1">
      <c r="A9" s="145"/>
      <c r="B9" s="145"/>
      <c r="C9" s="128" t="s">
        <v>446</v>
      </c>
      <c r="D9" s="78">
        <v>4063935</v>
      </c>
      <c r="E9" s="78">
        <v>12</v>
      </c>
      <c r="F9" s="78">
        <v>68</v>
      </c>
    </row>
    <row r="10" spans="1:6" ht="21" customHeight="1">
      <c r="A10" s="145"/>
      <c r="B10" s="145"/>
      <c r="C10" s="128" t="s">
        <v>270</v>
      </c>
      <c r="D10" s="77">
        <v>2302628</v>
      </c>
      <c r="E10" s="77">
        <v>12</v>
      </c>
      <c r="F10" s="77">
        <v>70</v>
      </c>
    </row>
    <row r="11" spans="1:6" ht="21" customHeight="1">
      <c r="A11" s="145"/>
      <c r="B11" s="145"/>
      <c r="C11" s="128" t="s">
        <v>447</v>
      </c>
      <c r="D11" s="78">
        <v>99660</v>
      </c>
      <c r="E11" s="78">
        <v>3</v>
      </c>
      <c r="F11" s="78">
        <v>64</v>
      </c>
    </row>
    <row r="12" spans="1:6" ht="21" customHeight="1">
      <c r="A12" s="145"/>
      <c r="B12" s="145"/>
      <c r="C12" s="128" t="s">
        <v>448</v>
      </c>
      <c r="D12" s="77">
        <v>60228</v>
      </c>
      <c r="E12" s="77">
        <v>9</v>
      </c>
      <c r="F12" s="77">
        <v>81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451</v>
      </c>
      <c r="B4" s="135"/>
      <c r="C4" s="135"/>
      <c r="D4" s="135"/>
      <c r="E4" s="135"/>
      <c r="F4" s="135"/>
    </row>
    <row r="5" spans="1:6" ht="21" customHeight="1">
      <c r="A5" s="136" t="s">
        <v>243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2</v>
      </c>
      <c r="B8" s="137" t="s">
        <v>4</v>
      </c>
      <c r="C8" s="128" t="s">
        <v>445</v>
      </c>
      <c r="D8" s="77">
        <v>1332844</v>
      </c>
      <c r="E8" s="77">
        <v>34</v>
      </c>
      <c r="F8" s="77">
        <v>46</v>
      </c>
    </row>
    <row r="9" spans="1:6" ht="21" customHeight="1">
      <c r="A9" s="145"/>
      <c r="B9" s="145"/>
      <c r="C9" s="128" t="s">
        <v>446</v>
      </c>
      <c r="D9" s="78">
        <v>4915821</v>
      </c>
      <c r="E9" s="78">
        <v>31</v>
      </c>
      <c r="F9" s="78">
        <v>71</v>
      </c>
    </row>
    <row r="10" spans="1:6" ht="21" customHeight="1">
      <c r="A10" s="145"/>
      <c r="B10" s="145"/>
      <c r="C10" s="128" t="s">
        <v>270</v>
      </c>
      <c r="D10" s="77">
        <v>513747</v>
      </c>
      <c r="E10" s="77">
        <v>29</v>
      </c>
      <c r="F10" s="77">
        <v>63</v>
      </c>
    </row>
    <row r="11" spans="1:6" ht="21" customHeight="1">
      <c r="A11" s="145"/>
      <c r="B11" s="145"/>
      <c r="C11" s="128" t="s">
        <v>447</v>
      </c>
      <c r="D11" s="78">
        <v>6966</v>
      </c>
      <c r="E11" s="78">
        <v>29</v>
      </c>
      <c r="F11" s="78">
        <v>94</v>
      </c>
    </row>
    <row r="12" spans="1:6" ht="21" customHeight="1">
      <c r="A12" s="145"/>
      <c r="B12" s="145"/>
      <c r="C12" s="128" t="s">
        <v>448</v>
      </c>
      <c r="D12" s="77">
        <v>34551</v>
      </c>
      <c r="E12" s="77">
        <v>52</v>
      </c>
      <c r="F12" s="77">
        <v>88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452</v>
      </c>
      <c r="B4" s="135"/>
      <c r="C4" s="135"/>
      <c r="D4" s="135"/>
      <c r="E4" s="135"/>
      <c r="F4" s="135"/>
    </row>
    <row r="5" spans="1:6" ht="21" customHeight="1">
      <c r="A5" s="136" t="s">
        <v>244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3</v>
      </c>
      <c r="B8" s="137" t="s">
        <v>5</v>
      </c>
      <c r="C8" s="128" t="s">
        <v>445</v>
      </c>
      <c r="D8" s="77">
        <v>299462</v>
      </c>
      <c r="E8" s="77">
        <v>19</v>
      </c>
      <c r="F8" s="77">
        <v>35</v>
      </c>
    </row>
    <row r="9" spans="1:6" ht="21" customHeight="1">
      <c r="A9" s="145"/>
      <c r="B9" s="145"/>
      <c r="C9" s="128" t="s">
        <v>446</v>
      </c>
      <c r="D9" s="78">
        <v>1305139</v>
      </c>
      <c r="E9" s="78">
        <v>13</v>
      </c>
      <c r="F9" s="78">
        <v>68</v>
      </c>
    </row>
    <row r="10" spans="1:6" ht="21" customHeight="1">
      <c r="A10" s="145"/>
      <c r="B10" s="145"/>
      <c r="C10" s="128" t="s">
        <v>270</v>
      </c>
      <c r="D10" s="77">
        <v>108698</v>
      </c>
      <c r="E10" s="77">
        <v>10</v>
      </c>
      <c r="F10" s="77">
        <v>64</v>
      </c>
    </row>
    <row r="11" spans="1:6" ht="21" customHeight="1">
      <c r="A11" s="145"/>
      <c r="B11" s="145"/>
      <c r="C11" s="128" t="s">
        <v>447</v>
      </c>
      <c r="D11" s="78">
        <v>5122</v>
      </c>
      <c r="E11" s="78">
        <v>5</v>
      </c>
      <c r="F11" s="78">
        <v>62</v>
      </c>
    </row>
    <row r="12" spans="1:6" ht="21" customHeight="1">
      <c r="A12" s="145"/>
      <c r="B12" s="145"/>
      <c r="C12" s="128" t="s">
        <v>448</v>
      </c>
      <c r="D12" s="77">
        <v>12439</v>
      </c>
      <c r="E12" s="77">
        <v>34</v>
      </c>
      <c r="F12" s="77">
        <v>51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453</v>
      </c>
      <c r="B4" s="135"/>
      <c r="C4" s="135"/>
      <c r="D4" s="135"/>
      <c r="E4" s="135"/>
      <c r="F4" s="135"/>
    </row>
    <row r="5" spans="1:6" ht="21" customHeight="1">
      <c r="A5" s="136" t="s">
        <v>245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4</v>
      </c>
      <c r="B8" s="137" t="s">
        <v>6</v>
      </c>
      <c r="C8" s="128" t="s">
        <v>445</v>
      </c>
      <c r="D8" s="77">
        <v>153588</v>
      </c>
      <c r="E8" s="77">
        <v>2</v>
      </c>
      <c r="F8" s="77">
        <v>11</v>
      </c>
    </row>
    <row r="9" spans="1:6" ht="21" customHeight="1">
      <c r="A9" s="145"/>
      <c r="B9" s="145"/>
      <c r="C9" s="128" t="s">
        <v>446</v>
      </c>
      <c r="D9" s="78">
        <v>760051</v>
      </c>
      <c r="E9" s="78">
        <v>8</v>
      </c>
      <c r="F9" s="78">
        <v>33</v>
      </c>
    </row>
    <row r="10" spans="1:6" ht="21" customHeight="1">
      <c r="A10" s="145"/>
      <c r="B10" s="145"/>
      <c r="C10" s="128" t="s">
        <v>270</v>
      </c>
      <c r="D10" s="77">
        <v>355222</v>
      </c>
      <c r="E10" s="77">
        <v>10</v>
      </c>
      <c r="F10" s="77">
        <v>41</v>
      </c>
    </row>
    <row r="11" spans="1:6" ht="21" customHeight="1">
      <c r="A11" s="145"/>
      <c r="B11" s="145"/>
      <c r="C11" s="128" t="s">
        <v>447</v>
      </c>
      <c r="D11" s="78">
        <v>39467</v>
      </c>
      <c r="E11" s="78">
        <v>1</v>
      </c>
      <c r="F11" s="78">
        <v>45</v>
      </c>
    </row>
    <row r="12" spans="1:6" ht="21" customHeight="1">
      <c r="A12" s="145"/>
      <c r="B12" s="145"/>
      <c r="C12" s="128" t="s">
        <v>448</v>
      </c>
      <c r="D12" s="77">
        <v>568</v>
      </c>
      <c r="E12" s="77">
        <v>10</v>
      </c>
      <c r="F12" s="77">
        <v>8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F16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454</v>
      </c>
      <c r="B4" s="135"/>
      <c r="C4" s="135"/>
      <c r="D4" s="135"/>
      <c r="E4" s="135"/>
      <c r="F4" s="135"/>
    </row>
    <row r="5" spans="1:6" ht="21" customHeight="1">
      <c r="A5" s="136" t="s">
        <v>246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5</v>
      </c>
      <c r="B8" s="137" t="s">
        <v>7</v>
      </c>
      <c r="C8" s="128" t="s">
        <v>445</v>
      </c>
      <c r="D8" s="77">
        <v>212664</v>
      </c>
      <c r="E8" s="77">
        <v>5</v>
      </c>
      <c r="F8" s="77">
        <v>25</v>
      </c>
    </row>
    <row r="9" spans="1:6" ht="21" customHeight="1">
      <c r="A9" s="145"/>
      <c r="B9" s="145"/>
      <c r="C9" s="128" t="s">
        <v>446</v>
      </c>
      <c r="D9" s="78">
        <v>2147363</v>
      </c>
      <c r="E9" s="78">
        <v>5</v>
      </c>
      <c r="F9" s="78">
        <v>67</v>
      </c>
    </row>
    <row r="10" spans="1:6" ht="21" customHeight="1">
      <c r="A10" s="145"/>
      <c r="B10" s="145"/>
      <c r="C10" s="128" t="s">
        <v>270</v>
      </c>
      <c r="D10" s="77">
        <v>1283272</v>
      </c>
      <c r="E10" s="77">
        <v>5</v>
      </c>
      <c r="F10" s="77">
        <v>71</v>
      </c>
    </row>
    <row r="11" spans="1:6" ht="21" customHeight="1">
      <c r="A11" s="145"/>
      <c r="B11" s="145"/>
      <c r="C11" s="128" t="s">
        <v>447</v>
      </c>
      <c r="D11" s="78">
        <v>6007</v>
      </c>
      <c r="E11" s="78">
        <v>27</v>
      </c>
      <c r="F11" s="78">
        <v>50</v>
      </c>
    </row>
    <row r="12" spans="1:6" ht="21" customHeight="1">
      <c r="A12" s="145"/>
      <c r="B12" s="145"/>
      <c r="C12" s="128" t="s">
        <v>448</v>
      </c>
      <c r="D12" s="77">
        <v>93373</v>
      </c>
      <c r="E12" s="77">
        <v>23</v>
      </c>
      <c r="F12" s="77">
        <v>114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  <row r="16" spans="1:6" ht="14.25" customHeight="1"/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455</v>
      </c>
      <c r="B4" s="135"/>
      <c r="C4" s="135"/>
      <c r="D4" s="135"/>
      <c r="E4" s="135"/>
      <c r="F4" s="135"/>
    </row>
    <row r="5" spans="1:6" ht="21" customHeight="1">
      <c r="A5" s="136" t="s">
        <v>247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6</v>
      </c>
      <c r="B8" s="137" t="s">
        <v>8</v>
      </c>
      <c r="C8" s="128" t="s">
        <v>445</v>
      </c>
      <c r="D8" s="77">
        <v>309860</v>
      </c>
      <c r="E8" s="77">
        <v>29</v>
      </c>
      <c r="F8" s="77">
        <v>41</v>
      </c>
    </row>
    <row r="9" spans="1:6" ht="21" customHeight="1">
      <c r="A9" s="145"/>
      <c r="B9" s="145"/>
      <c r="C9" s="128" t="s">
        <v>446</v>
      </c>
      <c r="D9" s="78">
        <v>883847</v>
      </c>
      <c r="E9" s="78">
        <v>30</v>
      </c>
      <c r="F9" s="78">
        <v>54</v>
      </c>
    </row>
    <row r="10" spans="1:6" ht="21" customHeight="1">
      <c r="A10" s="145"/>
      <c r="B10" s="145"/>
      <c r="C10" s="128" t="s">
        <v>270</v>
      </c>
      <c r="D10" s="77">
        <v>180858</v>
      </c>
      <c r="E10" s="77">
        <v>31</v>
      </c>
      <c r="F10" s="77">
        <v>53</v>
      </c>
    </row>
    <row r="11" spans="1:6" ht="21" customHeight="1">
      <c r="A11" s="145"/>
      <c r="B11" s="145"/>
      <c r="C11" s="128" t="s">
        <v>447</v>
      </c>
      <c r="D11" s="78">
        <v>1287</v>
      </c>
      <c r="E11" s="78">
        <v>26</v>
      </c>
      <c r="F11" s="78">
        <v>39</v>
      </c>
    </row>
    <row r="12" spans="1:6" ht="21" customHeight="1">
      <c r="A12" s="138"/>
      <c r="B12" s="138"/>
      <c r="C12" s="128" t="s">
        <v>448</v>
      </c>
      <c r="D12" s="83">
        <v>827</v>
      </c>
      <c r="E12" s="83">
        <v>29</v>
      </c>
      <c r="F12" s="83">
        <v>56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456</v>
      </c>
      <c r="B4" s="135"/>
      <c r="C4" s="135"/>
      <c r="D4" s="135"/>
      <c r="E4" s="135"/>
      <c r="F4" s="135"/>
    </row>
    <row r="5" spans="1:6" ht="21" customHeight="1">
      <c r="A5" s="136" t="s">
        <v>248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7</v>
      </c>
      <c r="B8" s="137" t="s">
        <v>9</v>
      </c>
      <c r="C8" s="128" t="s">
        <v>445</v>
      </c>
      <c r="D8" s="77">
        <v>135868</v>
      </c>
      <c r="E8" s="77">
        <v>9</v>
      </c>
      <c r="F8" s="77">
        <v>29</v>
      </c>
    </row>
    <row r="9" spans="1:6" ht="21" customHeight="1">
      <c r="A9" s="145"/>
      <c r="B9" s="145"/>
      <c r="C9" s="128" t="s">
        <v>446</v>
      </c>
      <c r="D9" s="78">
        <v>538769</v>
      </c>
      <c r="E9" s="78">
        <v>19</v>
      </c>
      <c r="F9" s="78">
        <v>43</v>
      </c>
    </row>
    <row r="10" spans="1:6" ht="21" customHeight="1">
      <c r="A10" s="145"/>
      <c r="B10" s="145"/>
      <c r="C10" s="128" t="s">
        <v>270</v>
      </c>
      <c r="D10" s="77">
        <v>35465</v>
      </c>
      <c r="E10" s="77">
        <v>16</v>
      </c>
      <c r="F10" s="77">
        <v>45</v>
      </c>
    </row>
    <row r="11" spans="1:6" ht="21" customHeight="1">
      <c r="A11" s="145"/>
      <c r="B11" s="145"/>
      <c r="C11" s="128" t="s">
        <v>447</v>
      </c>
      <c r="D11" s="78">
        <v>748</v>
      </c>
      <c r="E11" s="78">
        <v>3</v>
      </c>
      <c r="F11" s="78">
        <v>22</v>
      </c>
    </row>
    <row r="12" spans="1:6" ht="21" customHeight="1">
      <c r="A12" s="138"/>
      <c r="B12" s="138"/>
      <c r="C12" s="128" t="s">
        <v>448</v>
      </c>
      <c r="D12" s="77">
        <v>594</v>
      </c>
      <c r="E12" s="77">
        <v>11</v>
      </c>
      <c r="F12" s="77">
        <v>60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19"/>
  <dimension ref="A4:H26"/>
  <sheetViews>
    <sheetView view="pageBreakPreview" topLeftCell="A3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3" width="15.75" style="1" customWidth="1"/>
    <col min="4" max="6" width="20.75" style="1" customWidth="1"/>
    <col min="7" max="7" width="9" style="1"/>
    <col min="8" max="8" width="12.125" style="1" bestFit="1" customWidth="1"/>
    <col min="9" max="16384" width="9" style="1"/>
  </cols>
  <sheetData>
    <row r="4" spans="1:7" s="40" customFormat="1" ht="54.95" customHeight="1">
      <c r="A4" s="135" t="s">
        <v>592</v>
      </c>
      <c r="B4" s="135"/>
      <c r="C4" s="135"/>
      <c r="D4" s="135"/>
      <c r="E4" s="135"/>
      <c r="F4" s="135"/>
    </row>
    <row r="5" spans="1:7" ht="15" customHeight="1">
      <c r="A5" s="136" t="s">
        <v>58</v>
      </c>
      <c r="B5" s="136"/>
      <c r="C5" s="47"/>
      <c r="D5" s="7"/>
      <c r="E5" s="7"/>
      <c r="F5" s="7"/>
      <c r="G5" s="3"/>
    </row>
    <row r="6" spans="1:7" ht="27" customHeight="1">
      <c r="A6" s="145" t="s">
        <v>1</v>
      </c>
      <c r="B6" s="145" t="s">
        <v>2</v>
      </c>
      <c r="C6" s="137" t="s">
        <v>60</v>
      </c>
      <c r="D6" s="137" t="s">
        <v>61</v>
      </c>
      <c r="E6" s="137" t="s">
        <v>62</v>
      </c>
      <c r="F6" s="137" t="s">
        <v>17</v>
      </c>
      <c r="G6" s="3"/>
    </row>
    <row r="7" spans="1:7" ht="37.5" customHeight="1">
      <c r="A7" s="138"/>
      <c r="B7" s="138"/>
      <c r="C7" s="138"/>
      <c r="D7" s="138"/>
      <c r="E7" s="138"/>
      <c r="F7" s="138"/>
    </row>
    <row r="8" spans="1:7" ht="20.100000000000001" customHeight="1">
      <c r="A8" s="113">
        <v>1</v>
      </c>
      <c r="B8" s="113" t="s">
        <v>3</v>
      </c>
      <c r="C8" s="24">
        <v>1350639</v>
      </c>
      <c r="D8" s="20">
        <v>1.17</v>
      </c>
      <c r="E8" s="20">
        <v>98.83</v>
      </c>
      <c r="F8" s="20">
        <v>100</v>
      </c>
      <c r="G8" s="41"/>
    </row>
    <row r="9" spans="1:7" ht="20.100000000000001" customHeight="1">
      <c r="A9" s="113">
        <v>2</v>
      </c>
      <c r="B9" s="113" t="s">
        <v>4</v>
      </c>
      <c r="C9" s="24">
        <v>1495392</v>
      </c>
      <c r="D9" s="22">
        <v>1.23</v>
      </c>
      <c r="E9" s="22">
        <v>98.77</v>
      </c>
      <c r="F9" s="22">
        <v>100</v>
      </c>
      <c r="G9" s="41"/>
    </row>
    <row r="10" spans="1:7" ht="20.100000000000001" customHeight="1">
      <c r="A10" s="113">
        <v>3</v>
      </c>
      <c r="B10" s="113" t="s">
        <v>5</v>
      </c>
      <c r="C10" s="24">
        <v>376129</v>
      </c>
      <c r="D10" s="20">
        <v>1</v>
      </c>
      <c r="E10" s="20">
        <v>99</v>
      </c>
      <c r="F10" s="20">
        <v>100</v>
      </c>
      <c r="G10" s="41"/>
    </row>
    <row r="11" spans="1:7" ht="20.100000000000001" customHeight="1">
      <c r="A11" s="113">
        <v>4</v>
      </c>
      <c r="B11" s="113" t="s">
        <v>6</v>
      </c>
      <c r="C11" s="24">
        <v>272078</v>
      </c>
      <c r="D11" s="22">
        <v>0.88</v>
      </c>
      <c r="E11" s="22">
        <v>99.12</v>
      </c>
      <c r="F11" s="22">
        <v>100</v>
      </c>
      <c r="G11" s="41"/>
    </row>
    <row r="12" spans="1:7" ht="20.100000000000001" customHeight="1">
      <c r="A12" s="113">
        <v>5</v>
      </c>
      <c r="B12" s="113" t="s">
        <v>7</v>
      </c>
      <c r="C12" s="24">
        <v>758916</v>
      </c>
      <c r="D12" s="20">
        <v>1.88</v>
      </c>
      <c r="E12" s="20">
        <v>98.12</v>
      </c>
      <c r="F12" s="20">
        <v>100</v>
      </c>
      <c r="G12" s="41"/>
    </row>
    <row r="13" spans="1:7" ht="20.100000000000001" customHeight="1">
      <c r="A13" s="113">
        <v>6</v>
      </c>
      <c r="B13" s="113" t="s">
        <v>8</v>
      </c>
      <c r="C13" s="24">
        <v>398969</v>
      </c>
      <c r="D13" s="22">
        <v>1.42</v>
      </c>
      <c r="E13" s="22">
        <v>98.58</v>
      </c>
      <c r="F13" s="22">
        <v>100</v>
      </c>
      <c r="G13" s="41"/>
    </row>
    <row r="14" spans="1:7" ht="20.100000000000001" customHeight="1">
      <c r="A14" s="113">
        <v>7</v>
      </c>
      <c r="B14" s="113" t="s">
        <v>9</v>
      </c>
      <c r="C14" s="24">
        <v>166845</v>
      </c>
      <c r="D14" s="20">
        <v>0.79</v>
      </c>
      <c r="E14" s="20">
        <v>99.21</v>
      </c>
      <c r="F14" s="20">
        <v>100</v>
      </c>
      <c r="G14" s="41"/>
    </row>
    <row r="15" spans="1:7" ht="20.100000000000001" customHeight="1">
      <c r="A15" s="113">
        <v>8</v>
      </c>
      <c r="B15" s="113" t="s">
        <v>10</v>
      </c>
      <c r="C15" s="24">
        <v>111826</v>
      </c>
      <c r="D15" s="22">
        <v>2.84</v>
      </c>
      <c r="E15" s="22">
        <v>97.16</v>
      </c>
      <c r="F15" s="22">
        <v>100</v>
      </c>
      <c r="G15" s="41"/>
    </row>
    <row r="16" spans="1:7" ht="20.100000000000001" customHeight="1">
      <c r="A16" s="113">
        <v>9</v>
      </c>
      <c r="B16" s="113" t="s">
        <v>11</v>
      </c>
      <c r="C16" s="24">
        <v>47848</v>
      </c>
      <c r="D16" s="20">
        <v>1.1599999999999999</v>
      </c>
      <c r="E16" s="20">
        <v>98.84</v>
      </c>
      <c r="F16" s="20">
        <v>100</v>
      </c>
      <c r="G16" s="41"/>
    </row>
    <row r="17" spans="1:8" ht="20.100000000000001" customHeight="1">
      <c r="A17" s="113">
        <v>10</v>
      </c>
      <c r="B17" s="113" t="s">
        <v>12</v>
      </c>
      <c r="C17" s="24">
        <v>220238</v>
      </c>
      <c r="D17" s="22">
        <v>0.96</v>
      </c>
      <c r="E17" s="22">
        <v>99.04</v>
      </c>
      <c r="F17" s="22">
        <v>100</v>
      </c>
      <c r="G17" s="41"/>
    </row>
    <row r="18" spans="1:8" ht="20.100000000000001" customHeight="1">
      <c r="A18" s="113">
        <v>11</v>
      </c>
      <c r="B18" s="113" t="s">
        <v>13</v>
      </c>
      <c r="C18" s="24">
        <v>106141</v>
      </c>
      <c r="D18" s="20">
        <v>1.87</v>
      </c>
      <c r="E18" s="20">
        <v>98.13</v>
      </c>
      <c r="F18" s="20">
        <v>100</v>
      </c>
      <c r="G18" s="41"/>
    </row>
    <row r="19" spans="1:8" ht="20.100000000000001" customHeight="1">
      <c r="A19" s="113">
        <v>12</v>
      </c>
      <c r="B19" s="113" t="s">
        <v>14</v>
      </c>
      <c r="C19" s="24">
        <v>83387</v>
      </c>
      <c r="D19" s="22">
        <v>0.77</v>
      </c>
      <c r="E19" s="22">
        <v>99.23</v>
      </c>
      <c r="F19" s="22">
        <v>100</v>
      </c>
      <c r="G19" s="41"/>
    </row>
    <row r="20" spans="1:8" ht="20.100000000000001" customHeight="1">
      <c r="A20" s="113">
        <v>13</v>
      </c>
      <c r="B20" s="113" t="s">
        <v>15</v>
      </c>
      <c r="C20" s="24">
        <v>78502</v>
      </c>
      <c r="D20" s="20">
        <v>0.85</v>
      </c>
      <c r="E20" s="20">
        <v>99.15</v>
      </c>
      <c r="F20" s="20">
        <v>100</v>
      </c>
      <c r="G20" s="41"/>
    </row>
    <row r="21" spans="1:8" ht="20.100000000000001" customHeight="1">
      <c r="A21" s="142" t="s">
        <v>16</v>
      </c>
      <c r="B21" s="143"/>
      <c r="C21" s="24">
        <v>5466910</v>
      </c>
      <c r="D21" s="46">
        <v>1.3</v>
      </c>
      <c r="E21" s="46">
        <v>98.7</v>
      </c>
      <c r="F21" s="46">
        <v>100</v>
      </c>
      <c r="G21" s="41"/>
    </row>
    <row r="22" spans="1:8" ht="15" customHeight="1">
      <c r="A22" s="149" t="s">
        <v>23</v>
      </c>
      <c r="B22" s="149"/>
      <c r="C22" s="149"/>
      <c r="D22" s="149"/>
      <c r="E22" s="149"/>
      <c r="F22" s="149"/>
      <c r="G22" s="41"/>
    </row>
    <row r="23" spans="1:8">
      <c r="D23" s="42"/>
      <c r="E23" s="42"/>
      <c r="F23" s="42"/>
    </row>
    <row r="24" spans="1:8">
      <c r="D24" s="42"/>
      <c r="E24" s="42"/>
      <c r="F24" s="42"/>
    </row>
    <row r="25" spans="1:8">
      <c r="D25" s="42"/>
      <c r="E25" s="42"/>
      <c r="F25" s="42"/>
      <c r="G25" s="42"/>
      <c r="H25" s="42"/>
    </row>
    <row r="26" spans="1:8">
      <c r="H26" s="42"/>
    </row>
  </sheetData>
  <mergeCells count="10">
    <mergeCell ref="A21:B21"/>
    <mergeCell ref="A22:F22"/>
    <mergeCell ref="A4:F4"/>
    <mergeCell ref="A5:B5"/>
    <mergeCell ref="A6:A7"/>
    <mergeCell ref="B6:B7"/>
    <mergeCell ref="C6:C7"/>
    <mergeCell ref="D6:D7"/>
    <mergeCell ref="E6:E7"/>
    <mergeCell ref="F6:F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457</v>
      </c>
      <c r="B4" s="135"/>
      <c r="C4" s="135"/>
      <c r="D4" s="135"/>
      <c r="E4" s="135"/>
      <c r="F4" s="135"/>
    </row>
    <row r="5" spans="1:6" ht="21" customHeight="1">
      <c r="A5" s="136" t="s">
        <v>249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8</v>
      </c>
      <c r="B8" s="137" t="s">
        <v>10</v>
      </c>
      <c r="C8" s="128" t="s">
        <v>445</v>
      </c>
      <c r="D8" s="77">
        <v>81837</v>
      </c>
      <c r="E8" s="77">
        <v>5</v>
      </c>
      <c r="F8" s="77">
        <v>30</v>
      </c>
    </row>
    <row r="9" spans="1:6" ht="21" customHeight="1">
      <c r="A9" s="145"/>
      <c r="B9" s="145"/>
      <c r="C9" s="128" t="s">
        <v>446</v>
      </c>
      <c r="D9" s="78">
        <v>399762</v>
      </c>
      <c r="E9" s="78">
        <v>32</v>
      </c>
      <c r="F9" s="78">
        <v>76</v>
      </c>
    </row>
    <row r="10" spans="1:6" ht="21" customHeight="1">
      <c r="A10" s="145"/>
      <c r="B10" s="145"/>
      <c r="C10" s="128" t="s">
        <v>270</v>
      </c>
      <c r="D10" s="77">
        <v>100497</v>
      </c>
      <c r="E10" s="77">
        <v>32</v>
      </c>
      <c r="F10" s="77">
        <v>74</v>
      </c>
    </row>
    <row r="11" spans="1:6" ht="21" customHeight="1">
      <c r="A11" s="145"/>
      <c r="B11" s="145"/>
      <c r="C11" s="128" t="s">
        <v>447</v>
      </c>
      <c r="D11" s="78">
        <v>3308</v>
      </c>
      <c r="E11" s="78">
        <v>2</v>
      </c>
      <c r="F11" s="78">
        <v>71</v>
      </c>
    </row>
    <row r="12" spans="1:6" ht="21" customHeight="1">
      <c r="A12" s="145"/>
      <c r="B12" s="145"/>
      <c r="C12" s="128" t="s">
        <v>448</v>
      </c>
      <c r="D12" s="77">
        <v>216</v>
      </c>
      <c r="E12" s="77">
        <v>57</v>
      </c>
      <c r="F12" s="77">
        <v>136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458</v>
      </c>
      <c r="B4" s="135"/>
      <c r="C4" s="135"/>
      <c r="D4" s="135"/>
      <c r="E4" s="135"/>
      <c r="F4" s="135"/>
    </row>
    <row r="5" spans="1:6" ht="21" customHeight="1">
      <c r="A5" s="136" t="s">
        <v>250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9</v>
      </c>
      <c r="B8" s="137" t="s">
        <v>11</v>
      </c>
      <c r="C8" s="128" t="s">
        <v>445</v>
      </c>
      <c r="D8" s="77">
        <v>39906</v>
      </c>
      <c r="E8" s="77">
        <v>4</v>
      </c>
      <c r="F8" s="77">
        <v>22</v>
      </c>
    </row>
    <row r="9" spans="1:6" ht="21" customHeight="1">
      <c r="A9" s="145"/>
      <c r="B9" s="145"/>
      <c r="C9" s="128" t="s">
        <v>446</v>
      </c>
      <c r="D9" s="78">
        <v>158234</v>
      </c>
      <c r="E9" s="78">
        <v>27</v>
      </c>
      <c r="F9" s="78">
        <v>55</v>
      </c>
    </row>
    <row r="10" spans="1:6" ht="21" customHeight="1">
      <c r="A10" s="145"/>
      <c r="B10" s="145"/>
      <c r="C10" s="128" t="s">
        <v>270</v>
      </c>
      <c r="D10" s="77">
        <v>28648</v>
      </c>
      <c r="E10" s="77">
        <v>28</v>
      </c>
      <c r="F10" s="77">
        <v>57</v>
      </c>
    </row>
    <row r="11" spans="1:6" ht="21" customHeight="1">
      <c r="A11" s="145"/>
      <c r="B11" s="145"/>
      <c r="C11" s="128" t="s">
        <v>447</v>
      </c>
      <c r="D11" s="78">
        <v>795</v>
      </c>
      <c r="E11" s="78">
        <v>3</v>
      </c>
      <c r="F11" s="78">
        <v>49</v>
      </c>
    </row>
    <row r="12" spans="1:6" ht="21" customHeight="1">
      <c r="A12" s="145"/>
      <c r="B12" s="145"/>
      <c r="C12" s="128" t="s">
        <v>448</v>
      </c>
      <c r="D12" s="77">
        <v>925</v>
      </c>
      <c r="E12" s="77">
        <v>41</v>
      </c>
      <c r="F12" s="77">
        <v>58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459</v>
      </c>
      <c r="B4" s="135"/>
      <c r="C4" s="135"/>
      <c r="D4" s="135"/>
      <c r="E4" s="135"/>
      <c r="F4" s="135"/>
    </row>
    <row r="5" spans="1:6" ht="21" customHeight="1">
      <c r="A5" s="136" t="s">
        <v>251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10</v>
      </c>
      <c r="B8" s="137" t="s">
        <v>12</v>
      </c>
      <c r="C8" s="128" t="s">
        <v>445</v>
      </c>
      <c r="D8" s="77">
        <v>489353</v>
      </c>
      <c r="E8" s="77">
        <v>31</v>
      </c>
      <c r="F8" s="77">
        <v>37</v>
      </c>
    </row>
    <row r="9" spans="1:6" ht="21" customHeight="1">
      <c r="A9" s="145"/>
      <c r="B9" s="145"/>
      <c r="C9" s="128" t="s">
        <v>446</v>
      </c>
      <c r="D9" s="78">
        <v>842680</v>
      </c>
      <c r="E9" s="78">
        <v>47</v>
      </c>
      <c r="F9" s="78">
        <v>64</v>
      </c>
    </row>
    <row r="10" spans="1:6" ht="21" customHeight="1">
      <c r="A10" s="145"/>
      <c r="B10" s="145"/>
      <c r="C10" s="128" t="s">
        <v>270</v>
      </c>
      <c r="D10" s="77">
        <v>49545</v>
      </c>
      <c r="E10" s="77">
        <v>30</v>
      </c>
      <c r="F10" s="77">
        <v>37</v>
      </c>
    </row>
    <row r="11" spans="1:6" ht="21" customHeight="1">
      <c r="A11" s="145"/>
      <c r="B11" s="145"/>
      <c r="C11" s="128" t="s">
        <v>447</v>
      </c>
      <c r="D11" s="78">
        <v>131</v>
      </c>
      <c r="E11" s="78">
        <v>4</v>
      </c>
      <c r="F11" s="78">
        <v>6</v>
      </c>
    </row>
    <row r="12" spans="1:6" ht="21" customHeight="1">
      <c r="A12" s="138"/>
      <c r="B12" s="138"/>
      <c r="C12" s="128" t="s">
        <v>448</v>
      </c>
      <c r="D12" s="77">
        <v>2224</v>
      </c>
      <c r="E12" s="77">
        <v>15</v>
      </c>
      <c r="F12" s="77">
        <v>39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F14"/>
  <sheetViews>
    <sheetView view="pageBreakPreview" zoomScale="120" zoomScaleNormal="178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460</v>
      </c>
      <c r="B4" s="135"/>
      <c r="C4" s="135"/>
      <c r="D4" s="135"/>
      <c r="E4" s="135"/>
      <c r="F4" s="135"/>
    </row>
    <row r="5" spans="1:6" ht="21" customHeight="1">
      <c r="A5" s="136" t="s">
        <v>252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11</v>
      </c>
      <c r="B8" s="137" t="s">
        <v>13</v>
      </c>
      <c r="C8" s="128" t="s">
        <v>445</v>
      </c>
      <c r="D8" s="77">
        <v>132772</v>
      </c>
      <c r="E8" s="77">
        <v>7</v>
      </c>
      <c r="F8" s="77">
        <v>22</v>
      </c>
    </row>
    <row r="9" spans="1:6" ht="21" customHeight="1">
      <c r="A9" s="145"/>
      <c r="B9" s="145"/>
      <c r="C9" s="128" t="s">
        <v>446</v>
      </c>
      <c r="D9" s="78">
        <v>331362</v>
      </c>
      <c r="E9" s="78">
        <v>11</v>
      </c>
      <c r="F9" s="78">
        <v>40</v>
      </c>
    </row>
    <row r="10" spans="1:6" ht="21" customHeight="1">
      <c r="A10" s="145"/>
      <c r="B10" s="145"/>
      <c r="C10" s="128" t="s">
        <v>270</v>
      </c>
      <c r="D10" s="77">
        <v>34363</v>
      </c>
      <c r="E10" s="77">
        <v>11</v>
      </c>
      <c r="F10" s="77">
        <v>36</v>
      </c>
    </row>
    <row r="11" spans="1:6" ht="21" customHeight="1">
      <c r="A11" s="145"/>
      <c r="B11" s="145"/>
      <c r="C11" s="128" t="s">
        <v>447</v>
      </c>
      <c r="D11" s="78">
        <v>8945</v>
      </c>
      <c r="E11" s="78">
        <v>4</v>
      </c>
      <c r="F11" s="78">
        <v>26</v>
      </c>
    </row>
    <row r="12" spans="1:6" ht="21" customHeight="1">
      <c r="A12" s="145"/>
      <c r="B12" s="145"/>
      <c r="C12" s="128" t="s">
        <v>448</v>
      </c>
      <c r="D12" s="83">
        <v>139</v>
      </c>
      <c r="E12" s="83">
        <v>13</v>
      </c>
      <c r="F12" s="83">
        <v>38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F14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461</v>
      </c>
      <c r="B4" s="135"/>
      <c r="C4" s="135"/>
      <c r="D4" s="135"/>
      <c r="E4" s="135"/>
      <c r="F4" s="135"/>
    </row>
    <row r="5" spans="1:6" ht="21" customHeight="1">
      <c r="A5" s="136" t="s">
        <v>253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12</v>
      </c>
      <c r="B8" s="137" t="s">
        <v>14</v>
      </c>
      <c r="C8" s="128" t="s">
        <v>445</v>
      </c>
      <c r="D8" s="77">
        <v>63184</v>
      </c>
      <c r="E8" s="77">
        <v>15</v>
      </c>
      <c r="F8" s="77">
        <v>25</v>
      </c>
    </row>
    <row r="9" spans="1:6" ht="21" customHeight="1">
      <c r="A9" s="145"/>
      <c r="B9" s="145"/>
      <c r="C9" s="128" t="s">
        <v>446</v>
      </c>
      <c r="D9" s="78">
        <v>187778</v>
      </c>
      <c r="E9" s="78">
        <v>28</v>
      </c>
      <c r="F9" s="78">
        <v>46</v>
      </c>
    </row>
    <row r="10" spans="1:6" ht="21" customHeight="1">
      <c r="A10" s="145"/>
      <c r="B10" s="145"/>
      <c r="C10" s="128" t="s">
        <v>270</v>
      </c>
      <c r="D10" s="77">
        <v>48325</v>
      </c>
      <c r="E10" s="77">
        <v>26</v>
      </c>
      <c r="F10" s="77">
        <v>42</v>
      </c>
    </row>
    <row r="11" spans="1:6" ht="21" customHeight="1">
      <c r="A11" s="145"/>
      <c r="B11" s="145"/>
      <c r="C11" s="128" t="s">
        <v>447</v>
      </c>
      <c r="D11" s="78">
        <v>244</v>
      </c>
      <c r="E11" s="78">
        <v>57</v>
      </c>
      <c r="F11" s="78">
        <v>59</v>
      </c>
    </row>
    <row r="12" spans="1:6" ht="21" customHeight="1">
      <c r="A12" s="145"/>
      <c r="B12" s="145"/>
      <c r="C12" s="128" t="s">
        <v>448</v>
      </c>
      <c r="D12" s="83">
        <v>148</v>
      </c>
      <c r="E12" s="83">
        <v>27</v>
      </c>
      <c r="F12" s="83">
        <v>48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F14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443</v>
      </c>
      <c r="B4" s="135"/>
      <c r="C4" s="135"/>
      <c r="D4" s="135"/>
      <c r="E4" s="135"/>
      <c r="F4" s="135"/>
    </row>
    <row r="5" spans="1:6" ht="21" customHeight="1">
      <c r="A5" s="136" t="s">
        <v>254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444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13</v>
      </c>
      <c r="B8" s="137" t="s">
        <v>15</v>
      </c>
      <c r="C8" s="128" t="s">
        <v>445</v>
      </c>
      <c r="D8" s="77">
        <v>71076</v>
      </c>
      <c r="E8" s="77">
        <v>11</v>
      </c>
      <c r="F8" s="77">
        <v>38</v>
      </c>
    </row>
    <row r="9" spans="1:6" ht="21" customHeight="1">
      <c r="A9" s="145"/>
      <c r="B9" s="145"/>
      <c r="C9" s="128" t="s">
        <v>446</v>
      </c>
      <c r="D9" s="78">
        <v>222093</v>
      </c>
      <c r="E9" s="78">
        <v>35</v>
      </c>
      <c r="F9" s="78">
        <v>50</v>
      </c>
    </row>
    <row r="10" spans="1:6" ht="21" customHeight="1">
      <c r="A10" s="145"/>
      <c r="B10" s="145"/>
      <c r="C10" s="128" t="s">
        <v>270</v>
      </c>
      <c r="D10" s="77">
        <v>48776</v>
      </c>
      <c r="E10" s="77">
        <v>28</v>
      </c>
      <c r="F10" s="77">
        <v>50</v>
      </c>
    </row>
    <row r="11" spans="1:6" ht="21" customHeight="1">
      <c r="A11" s="145"/>
      <c r="B11" s="145"/>
      <c r="C11" s="128" t="s">
        <v>447</v>
      </c>
      <c r="D11" s="78">
        <v>669</v>
      </c>
      <c r="E11" s="78">
        <v>5</v>
      </c>
      <c r="F11" s="78">
        <v>45</v>
      </c>
    </row>
    <row r="12" spans="1:6" ht="21" customHeight="1">
      <c r="A12" s="145"/>
      <c r="B12" s="145"/>
      <c r="C12" s="128" t="s">
        <v>448</v>
      </c>
      <c r="D12" s="83">
        <v>157</v>
      </c>
      <c r="E12" s="83">
        <v>37</v>
      </c>
      <c r="F12" s="83">
        <v>48</v>
      </c>
    </row>
    <row r="13" spans="1:6" ht="21" customHeight="1">
      <c r="A13" s="169" t="s">
        <v>229</v>
      </c>
      <c r="B13" s="169"/>
      <c r="C13" s="169"/>
      <c r="D13" s="169"/>
      <c r="E13" s="169"/>
      <c r="F13" s="169"/>
    </row>
    <row r="14" spans="1:6">
      <c r="A14" s="170" t="s">
        <v>230</v>
      </c>
      <c r="B14" s="170"/>
      <c r="C14" s="170"/>
      <c r="D14" s="170"/>
      <c r="E14" s="170"/>
      <c r="F14" s="170"/>
    </row>
  </sheetData>
  <mergeCells count="11">
    <mergeCell ref="A8:A12"/>
    <mergeCell ref="B8:B12"/>
    <mergeCell ref="A13:F13"/>
    <mergeCell ref="A14:F14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468</v>
      </c>
      <c r="B4" s="135"/>
      <c r="C4" s="135"/>
      <c r="D4" s="135"/>
      <c r="E4" s="135"/>
      <c r="F4" s="135"/>
    </row>
    <row r="5" spans="1:6" ht="21" customHeight="1">
      <c r="A5" s="136" t="s">
        <v>255</v>
      </c>
      <c r="B5" s="136"/>
      <c r="C5" s="52"/>
      <c r="D5" s="52"/>
      <c r="E5" s="52"/>
      <c r="F5" s="52"/>
    </row>
    <row r="6" spans="1:6" ht="21" customHeight="1">
      <c r="A6" s="153" t="s">
        <v>92</v>
      </c>
      <c r="B6" s="157"/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53"/>
      <c r="B7" s="157"/>
      <c r="C7" s="145"/>
      <c r="D7" s="150"/>
      <c r="E7" s="118" t="s">
        <v>179</v>
      </c>
      <c r="F7" s="118" t="s">
        <v>127</v>
      </c>
    </row>
    <row r="8" spans="1:6" ht="21" customHeight="1">
      <c r="A8" s="153"/>
      <c r="B8" s="157"/>
      <c r="C8" s="128" t="s">
        <v>464</v>
      </c>
      <c r="D8" s="77">
        <v>95014473</v>
      </c>
      <c r="E8" s="77">
        <v>58</v>
      </c>
      <c r="F8" s="77">
        <v>63</v>
      </c>
    </row>
    <row r="9" spans="1:6" ht="21" customHeight="1">
      <c r="A9" s="153"/>
      <c r="B9" s="157"/>
      <c r="C9" s="128" t="s">
        <v>465</v>
      </c>
      <c r="D9" s="78">
        <v>40115206</v>
      </c>
      <c r="E9" s="78">
        <v>55</v>
      </c>
      <c r="F9" s="78">
        <v>58</v>
      </c>
    </row>
    <row r="10" spans="1:6" ht="21" customHeight="1">
      <c r="A10" s="153"/>
      <c r="B10" s="157"/>
      <c r="C10" s="128" t="s">
        <v>466</v>
      </c>
      <c r="D10" s="77">
        <v>31782845</v>
      </c>
      <c r="E10" s="77">
        <v>43</v>
      </c>
      <c r="F10" s="77">
        <v>46</v>
      </c>
    </row>
    <row r="11" spans="1:6" ht="21" customHeight="1">
      <c r="A11" s="153"/>
      <c r="B11" s="157"/>
      <c r="C11" s="128" t="s">
        <v>467</v>
      </c>
      <c r="D11" s="78">
        <v>2086328</v>
      </c>
      <c r="E11" s="78">
        <v>18</v>
      </c>
      <c r="F11" s="78">
        <v>20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8">
    <mergeCell ref="A12:F12"/>
    <mergeCell ref="A13:F13"/>
    <mergeCell ref="A4:F4"/>
    <mergeCell ref="A5:B5"/>
    <mergeCell ref="A6:B11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469</v>
      </c>
      <c r="B4" s="135"/>
      <c r="C4" s="135"/>
      <c r="D4" s="135"/>
      <c r="E4" s="135"/>
      <c r="F4" s="135"/>
    </row>
    <row r="5" spans="1:6" ht="21" customHeight="1">
      <c r="A5" s="136" t="s">
        <v>256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</v>
      </c>
      <c r="B8" s="137" t="s">
        <v>3</v>
      </c>
      <c r="C8" s="128" t="s">
        <v>464</v>
      </c>
      <c r="D8" s="77">
        <v>20398537</v>
      </c>
      <c r="E8" s="77">
        <v>54</v>
      </c>
      <c r="F8" s="77">
        <v>63</v>
      </c>
    </row>
    <row r="9" spans="1:6" ht="21" customHeight="1">
      <c r="A9" s="145"/>
      <c r="B9" s="145"/>
      <c r="C9" s="128" t="s">
        <v>465</v>
      </c>
      <c r="D9" s="78">
        <v>8514567</v>
      </c>
      <c r="E9" s="78">
        <v>57</v>
      </c>
      <c r="F9" s="78">
        <v>60</v>
      </c>
    </row>
    <row r="10" spans="1:6" ht="21" customHeight="1">
      <c r="A10" s="145"/>
      <c r="B10" s="145"/>
      <c r="C10" s="128" t="s">
        <v>466</v>
      </c>
      <c r="D10" s="77">
        <v>12443174</v>
      </c>
      <c r="E10" s="77">
        <v>57</v>
      </c>
      <c r="F10" s="77">
        <v>62</v>
      </c>
    </row>
    <row r="11" spans="1:6" ht="21" customHeight="1">
      <c r="A11" s="145"/>
      <c r="B11" s="145"/>
      <c r="C11" s="128" t="s">
        <v>467</v>
      </c>
      <c r="D11" s="78">
        <v>602880</v>
      </c>
      <c r="E11" s="78">
        <v>21</v>
      </c>
      <c r="F11" s="78">
        <v>24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470</v>
      </c>
      <c r="B4" s="135"/>
      <c r="C4" s="135"/>
      <c r="D4" s="135"/>
      <c r="E4" s="135"/>
      <c r="F4" s="135"/>
    </row>
    <row r="5" spans="1:6" ht="21" customHeight="1">
      <c r="A5" s="136" t="s">
        <v>257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2</v>
      </c>
      <c r="B8" s="137" t="s">
        <v>4</v>
      </c>
      <c r="C8" s="128" t="s">
        <v>464</v>
      </c>
      <c r="D8" s="77">
        <v>24628859</v>
      </c>
      <c r="E8" s="77">
        <v>65</v>
      </c>
      <c r="F8" s="77">
        <v>69</v>
      </c>
    </row>
    <row r="9" spans="1:6" ht="21" customHeight="1">
      <c r="A9" s="145"/>
      <c r="B9" s="145"/>
      <c r="C9" s="128" t="s">
        <v>465</v>
      </c>
      <c r="D9" s="78">
        <v>13458828</v>
      </c>
      <c r="E9" s="78">
        <v>58</v>
      </c>
      <c r="F9" s="78">
        <v>61</v>
      </c>
    </row>
    <row r="10" spans="1:6" ht="21" customHeight="1">
      <c r="A10" s="145"/>
      <c r="B10" s="145"/>
      <c r="C10" s="128" t="s">
        <v>466</v>
      </c>
      <c r="D10" s="77">
        <v>3067186</v>
      </c>
      <c r="E10" s="77">
        <v>24</v>
      </c>
      <c r="F10" s="77">
        <v>26</v>
      </c>
    </row>
    <row r="11" spans="1:6" ht="21" customHeight="1">
      <c r="A11" s="145"/>
      <c r="B11" s="145"/>
      <c r="C11" s="128" t="s">
        <v>467</v>
      </c>
      <c r="D11" s="78">
        <v>342059</v>
      </c>
      <c r="E11" s="78">
        <v>16</v>
      </c>
      <c r="F11" s="78">
        <v>17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52"/>
      <c r="B3" s="52"/>
      <c r="C3" s="52"/>
      <c r="D3" s="52"/>
      <c r="E3" s="52"/>
      <c r="F3" s="52"/>
    </row>
    <row r="4" spans="1:6" s="67" customFormat="1" ht="54.95" customHeight="1">
      <c r="A4" s="135" t="s">
        <v>471</v>
      </c>
      <c r="B4" s="135"/>
      <c r="C4" s="135"/>
      <c r="D4" s="135"/>
      <c r="E4" s="135"/>
      <c r="F4" s="135"/>
    </row>
    <row r="5" spans="1:6" ht="21" customHeight="1">
      <c r="A5" s="136" t="s">
        <v>258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3</v>
      </c>
      <c r="B8" s="137" t="s">
        <v>5</v>
      </c>
      <c r="C8" s="128" t="s">
        <v>464</v>
      </c>
      <c r="D8" s="77">
        <v>6252432</v>
      </c>
      <c r="E8" s="77">
        <v>60</v>
      </c>
      <c r="F8" s="77">
        <v>64</v>
      </c>
    </row>
    <row r="9" spans="1:6" ht="21" customHeight="1">
      <c r="A9" s="145"/>
      <c r="B9" s="145"/>
      <c r="C9" s="128" t="s">
        <v>465</v>
      </c>
      <c r="D9" s="78">
        <v>1109908</v>
      </c>
      <c r="E9" s="78">
        <v>50</v>
      </c>
      <c r="F9" s="78">
        <v>51</v>
      </c>
    </row>
    <row r="10" spans="1:6" ht="21" customHeight="1">
      <c r="A10" s="145"/>
      <c r="B10" s="145"/>
      <c r="C10" s="128" t="s">
        <v>466</v>
      </c>
      <c r="D10" s="77">
        <v>381230</v>
      </c>
      <c r="E10" s="77">
        <v>19</v>
      </c>
      <c r="F10" s="77">
        <v>21</v>
      </c>
    </row>
    <row r="11" spans="1:6" ht="21" customHeight="1">
      <c r="A11" s="145"/>
      <c r="B11" s="145"/>
      <c r="C11" s="128" t="s">
        <v>467</v>
      </c>
      <c r="D11" s="78">
        <v>57838</v>
      </c>
      <c r="E11" s="78">
        <v>17</v>
      </c>
      <c r="F11" s="78">
        <v>17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0"/>
  <dimension ref="A1:I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20.75" style="17" customWidth="1"/>
    <col min="3" max="7" width="15.75" style="17" customWidth="1"/>
    <col min="8" max="16384" width="9" style="17"/>
  </cols>
  <sheetData>
    <row r="1" spans="1:9" ht="21" customHeight="1"/>
    <row r="2" spans="1:9" ht="21" customHeight="1"/>
    <row r="3" spans="1:9" ht="21" customHeight="1"/>
    <row r="4" spans="1:9" s="18" customFormat="1" ht="54.95" customHeight="1">
      <c r="A4" s="135" t="s">
        <v>69</v>
      </c>
      <c r="B4" s="135"/>
      <c r="C4" s="135"/>
      <c r="D4" s="135"/>
      <c r="E4" s="135"/>
      <c r="F4" s="135"/>
      <c r="G4" s="135"/>
    </row>
    <row r="5" spans="1:9" ht="21" customHeight="1">
      <c r="A5" s="136" t="s">
        <v>59</v>
      </c>
      <c r="B5" s="136"/>
      <c r="C5" s="7"/>
      <c r="D5" s="7"/>
      <c r="E5" s="7"/>
      <c r="F5" s="7"/>
      <c r="G5" s="7"/>
      <c r="H5" s="27"/>
      <c r="I5" s="27"/>
    </row>
    <row r="6" spans="1:9" ht="21" customHeight="1">
      <c r="A6" s="145" t="s">
        <v>1</v>
      </c>
      <c r="B6" s="145" t="s">
        <v>2</v>
      </c>
      <c r="C6" s="150" t="s">
        <v>70</v>
      </c>
      <c r="D6" s="150"/>
      <c r="E6" s="150"/>
      <c r="F6" s="150"/>
      <c r="G6" s="150"/>
      <c r="H6" s="27"/>
      <c r="I6" s="27"/>
    </row>
    <row r="7" spans="1:9" ht="21" customHeight="1">
      <c r="A7" s="138"/>
      <c r="B7" s="138"/>
      <c r="C7" s="19" t="s">
        <v>71</v>
      </c>
      <c r="D7" s="19" t="s">
        <v>72</v>
      </c>
      <c r="E7" s="19" t="s">
        <v>73</v>
      </c>
      <c r="F7" s="19" t="s">
        <v>74</v>
      </c>
      <c r="G7" s="19" t="s">
        <v>17</v>
      </c>
    </row>
    <row r="8" spans="1:9" ht="21" customHeight="1">
      <c r="A8" s="113">
        <v>1</v>
      </c>
      <c r="B8" s="113" t="s">
        <v>3</v>
      </c>
      <c r="C8" s="20">
        <v>90.95</v>
      </c>
      <c r="D8" s="20">
        <v>8.77</v>
      </c>
      <c r="E8" s="20">
        <v>7.0000000000000007E-2</v>
      </c>
      <c r="F8" s="20">
        <v>0.21</v>
      </c>
      <c r="G8" s="20">
        <v>99.999999999999986</v>
      </c>
    </row>
    <row r="9" spans="1:9" ht="21" customHeight="1">
      <c r="A9" s="113">
        <v>2</v>
      </c>
      <c r="B9" s="113" t="s">
        <v>4</v>
      </c>
      <c r="C9" s="22">
        <v>94.899999999999991</v>
      </c>
      <c r="D9" s="22">
        <v>4.58</v>
      </c>
      <c r="E9" s="22">
        <v>0.34</v>
      </c>
      <c r="F9" s="22">
        <v>0.18</v>
      </c>
      <c r="G9" s="22">
        <v>100.00000000000001</v>
      </c>
    </row>
    <row r="10" spans="1:9" ht="21" customHeight="1">
      <c r="A10" s="113">
        <v>3</v>
      </c>
      <c r="B10" s="113" t="s">
        <v>5</v>
      </c>
      <c r="C10" s="20">
        <v>91.89</v>
      </c>
      <c r="D10" s="20">
        <v>6.56</v>
      </c>
      <c r="E10" s="20">
        <v>0.49</v>
      </c>
      <c r="F10" s="20">
        <v>1.06</v>
      </c>
      <c r="G10" s="20">
        <v>100</v>
      </c>
    </row>
    <row r="11" spans="1:9" ht="21" customHeight="1">
      <c r="A11" s="113">
        <v>4</v>
      </c>
      <c r="B11" s="113" t="s">
        <v>6</v>
      </c>
      <c r="C11" s="22">
        <v>97.21</v>
      </c>
      <c r="D11" s="22">
        <v>2.64</v>
      </c>
      <c r="E11" s="22">
        <v>0.03</v>
      </c>
      <c r="F11" s="22">
        <v>0.12</v>
      </c>
      <c r="G11" s="22">
        <v>100</v>
      </c>
    </row>
    <row r="12" spans="1:9" ht="21" customHeight="1">
      <c r="A12" s="113">
        <v>5</v>
      </c>
      <c r="B12" s="113" t="s">
        <v>7</v>
      </c>
      <c r="C12" s="20">
        <v>77.12</v>
      </c>
      <c r="D12" s="20">
        <v>21.39</v>
      </c>
      <c r="E12" s="20">
        <v>0.02</v>
      </c>
      <c r="F12" s="20">
        <v>1.47</v>
      </c>
      <c r="G12" s="20">
        <v>100</v>
      </c>
    </row>
    <row r="13" spans="1:9" ht="21" customHeight="1">
      <c r="A13" s="113">
        <v>6</v>
      </c>
      <c r="B13" s="113" t="s">
        <v>8</v>
      </c>
      <c r="C13" s="22">
        <v>94.08</v>
      </c>
      <c r="D13" s="22">
        <v>4.92</v>
      </c>
      <c r="E13" s="22">
        <v>1</v>
      </c>
      <c r="F13" s="22">
        <v>2E-3</v>
      </c>
      <c r="G13" s="22">
        <v>100</v>
      </c>
    </row>
    <row r="14" spans="1:9" ht="21" customHeight="1">
      <c r="A14" s="113">
        <v>7</v>
      </c>
      <c r="B14" s="113" t="s">
        <v>9</v>
      </c>
      <c r="C14" s="20">
        <v>97.13000000000001</v>
      </c>
      <c r="D14" s="20">
        <v>2.21</v>
      </c>
      <c r="E14" s="20">
        <v>0.44</v>
      </c>
      <c r="F14" s="20">
        <v>0.22</v>
      </c>
      <c r="G14" s="20">
        <v>99.999999999999986</v>
      </c>
    </row>
    <row r="15" spans="1:9" ht="21" customHeight="1">
      <c r="A15" s="113">
        <v>8</v>
      </c>
      <c r="B15" s="113" t="s">
        <v>10</v>
      </c>
      <c r="C15" s="22">
        <v>94.86</v>
      </c>
      <c r="D15" s="22">
        <v>4.4400000000000004</v>
      </c>
      <c r="E15" s="22">
        <v>0.57999999999999996</v>
      </c>
      <c r="F15" s="22">
        <v>0.12</v>
      </c>
      <c r="G15" s="22">
        <v>100</v>
      </c>
    </row>
    <row r="16" spans="1:9" ht="21" customHeight="1">
      <c r="A16" s="113">
        <v>9</v>
      </c>
      <c r="B16" s="113" t="s">
        <v>11</v>
      </c>
      <c r="C16" s="20">
        <v>97.84</v>
      </c>
      <c r="D16" s="20">
        <v>2.11</v>
      </c>
      <c r="E16" s="20">
        <v>0.05</v>
      </c>
      <c r="F16" s="20">
        <v>0</v>
      </c>
      <c r="G16" s="20">
        <v>100</v>
      </c>
    </row>
    <row r="17" spans="1:7" ht="21" customHeight="1">
      <c r="A17" s="113">
        <v>10</v>
      </c>
      <c r="B17" s="113" t="s">
        <v>12</v>
      </c>
      <c r="C17" s="22">
        <v>93.64</v>
      </c>
      <c r="D17" s="22">
        <v>0.82</v>
      </c>
      <c r="E17" s="22">
        <v>5.23</v>
      </c>
      <c r="F17" s="22">
        <v>0.31</v>
      </c>
      <c r="G17" s="22">
        <v>100</v>
      </c>
    </row>
    <row r="18" spans="1:7" ht="21" customHeight="1">
      <c r="A18" s="113">
        <v>11</v>
      </c>
      <c r="B18" s="113" t="s">
        <v>13</v>
      </c>
      <c r="C18" s="20">
        <v>91.57</v>
      </c>
      <c r="D18" s="20">
        <v>5.09</v>
      </c>
      <c r="E18" s="20">
        <v>3.28</v>
      </c>
      <c r="F18" s="20">
        <v>0.06</v>
      </c>
      <c r="G18" s="20">
        <v>100</v>
      </c>
    </row>
    <row r="19" spans="1:7" ht="21" customHeight="1">
      <c r="A19" s="113">
        <v>12</v>
      </c>
      <c r="B19" s="113" t="s">
        <v>14</v>
      </c>
      <c r="C19" s="22">
        <v>98.63000000000001</v>
      </c>
      <c r="D19" s="22">
        <v>0.56999999999999995</v>
      </c>
      <c r="E19" s="22">
        <v>0.63</v>
      </c>
      <c r="F19" s="22">
        <v>0.17</v>
      </c>
      <c r="G19" s="22">
        <v>99.999999999999986</v>
      </c>
    </row>
    <row r="20" spans="1:7" ht="21" customHeight="1">
      <c r="A20" s="113">
        <v>13</v>
      </c>
      <c r="B20" s="113" t="s">
        <v>15</v>
      </c>
      <c r="C20" s="20">
        <v>95.8</v>
      </c>
      <c r="D20" s="20">
        <v>3.18</v>
      </c>
      <c r="E20" s="20">
        <v>0.37</v>
      </c>
      <c r="F20" s="20">
        <v>0.65</v>
      </c>
      <c r="G20" s="20">
        <v>100.00000000000001</v>
      </c>
    </row>
    <row r="21" spans="1:7" ht="21" customHeight="1">
      <c r="A21" s="142" t="s">
        <v>16</v>
      </c>
      <c r="B21" s="143"/>
      <c r="C21" s="36">
        <v>92.160000000000011</v>
      </c>
      <c r="D21" s="36">
        <v>6.71</v>
      </c>
      <c r="E21" s="36">
        <v>0.72</v>
      </c>
      <c r="F21" s="36">
        <v>0.41</v>
      </c>
      <c r="G21" s="36">
        <v>100</v>
      </c>
    </row>
    <row r="22" spans="1:7" ht="21" customHeight="1">
      <c r="A22" s="149" t="s">
        <v>23</v>
      </c>
      <c r="B22" s="149"/>
      <c r="C22" s="149"/>
      <c r="D22" s="149"/>
      <c r="E22" s="149"/>
      <c r="F22" s="149"/>
      <c r="G22" s="149"/>
    </row>
    <row r="23" spans="1:7">
      <c r="C23" s="21"/>
      <c r="D23" s="21"/>
      <c r="E23" s="21"/>
      <c r="F23" s="21"/>
      <c r="G23" s="21"/>
    </row>
    <row r="24" spans="1:7">
      <c r="C24" s="21"/>
      <c r="D24" s="21"/>
      <c r="E24" s="21"/>
      <c r="F24" s="21"/>
      <c r="G24" s="21"/>
    </row>
    <row r="25" spans="1:7">
      <c r="C25" s="21"/>
      <c r="D25" s="21"/>
      <c r="G25" s="21"/>
    </row>
    <row r="26" spans="1:7">
      <c r="C26" s="43"/>
      <c r="D26" s="21"/>
    </row>
  </sheetData>
  <mergeCells count="7">
    <mergeCell ref="A22:G22"/>
    <mergeCell ref="A4:G4"/>
    <mergeCell ref="A5:B5"/>
    <mergeCell ref="A6:A7"/>
    <mergeCell ref="B6:B7"/>
    <mergeCell ref="C6:G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472</v>
      </c>
      <c r="B4" s="135"/>
      <c r="C4" s="135"/>
      <c r="D4" s="135"/>
      <c r="E4" s="135"/>
      <c r="F4" s="135"/>
    </row>
    <row r="5" spans="1:6" ht="21" customHeight="1">
      <c r="A5" s="136" t="s">
        <v>259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4</v>
      </c>
      <c r="B8" s="137" t="s">
        <v>6</v>
      </c>
      <c r="C8" s="128" t="s">
        <v>464</v>
      </c>
      <c r="D8" s="77">
        <v>2374309</v>
      </c>
      <c r="E8" s="77">
        <v>24</v>
      </c>
      <c r="F8" s="77">
        <v>31</v>
      </c>
    </row>
    <row r="9" spans="1:6" ht="21" customHeight="1">
      <c r="A9" s="145"/>
      <c r="B9" s="145"/>
      <c r="C9" s="128" t="s">
        <v>465</v>
      </c>
      <c r="D9" s="78">
        <v>2246046</v>
      </c>
      <c r="E9" s="78">
        <v>39</v>
      </c>
      <c r="F9" s="78">
        <v>41</v>
      </c>
    </row>
    <row r="10" spans="1:6" ht="21" customHeight="1">
      <c r="A10" s="145"/>
      <c r="B10" s="145"/>
      <c r="C10" s="128" t="s">
        <v>466</v>
      </c>
      <c r="D10" s="77">
        <v>3249043</v>
      </c>
      <c r="E10" s="77">
        <v>26</v>
      </c>
      <c r="F10" s="77">
        <v>29</v>
      </c>
    </row>
    <row r="11" spans="1:6" ht="21" customHeight="1">
      <c r="A11" s="145"/>
      <c r="B11" s="145"/>
      <c r="C11" s="128" t="s">
        <v>467</v>
      </c>
      <c r="D11" s="78">
        <v>120373</v>
      </c>
      <c r="E11" s="78">
        <v>10</v>
      </c>
      <c r="F11" s="78">
        <v>12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473</v>
      </c>
      <c r="B4" s="135"/>
      <c r="C4" s="135"/>
      <c r="D4" s="135"/>
      <c r="E4" s="135"/>
      <c r="F4" s="135"/>
    </row>
    <row r="5" spans="1:6" ht="21" customHeight="1">
      <c r="A5" s="136" t="s">
        <v>260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5</v>
      </c>
      <c r="B8" s="137" t="s">
        <v>7</v>
      </c>
      <c r="C8" s="128" t="s">
        <v>464</v>
      </c>
      <c r="D8" s="77">
        <v>20039241</v>
      </c>
      <c r="E8" s="77">
        <v>66</v>
      </c>
      <c r="F8" s="77">
        <v>71</v>
      </c>
    </row>
    <row r="9" spans="1:6" ht="21" customHeight="1">
      <c r="A9" s="145"/>
      <c r="B9" s="145"/>
      <c r="C9" s="128" t="s">
        <v>465</v>
      </c>
      <c r="D9" s="78">
        <v>10922626</v>
      </c>
      <c r="E9" s="78">
        <v>66</v>
      </c>
      <c r="F9" s="78">
        <v>69</v>
      </c>
    </row>
    <row r="10" spans="1:6" ht="21" customHeight="1">
      <c r="A10" s="145"/>
      <c r="B10" s="145"/>
      <c r="C10" s="128" t="s">
        <v>466</v>
      </c>
      <c r="D10" s="77">
        <v>3089466</v>
      </c>
      <c r="E10" s="77">
        <v>45</v>
      </c>
      <c r="F10" s="77">
        <v>46</v>
      </c>
    </row>
    <row r="11" spans="1:6" ht="21" customHeight="1">
      <c r="A11" s="145"/>
      <c r="B11" s="145"/>
      <c r="C11" s="128" t="s">
        <v>467</v>
      </c>
      <c r="D11" s="78">
        <v>577226</v>
      </c>
      <c r="E11" s="78">
        <v>20</v>
      </c>
      <c r="F11" s="78">
        <v>20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474</v>
      </c>
      <c r="B4" s="135"/>
      <c r="C4" s="135"/>
      <c r="D4" s="135"/>
      <c r="E4" s="135"/>
      <c r="F4" s="135"/>
    </row>
    <row r="5" spans="1:6" ht="21" customHeight="1">
      <c r="A5" s="136" t="s">
        <v>261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6</v>
      </c>
      <c r="B8" s="137" t="s">
        <v>8</v>
      </c>
      <c r="C8" s="128" t="s">
        <v>464</v>
      </c>
      <c r="D8" s="77">
        <v>6663285</v>
      </c>
      <c r="E8" s="77">
        <v>52</v>
      </c>
      <c r="F8" s="77">
        <v>56</v>
      </c>
    </row>
    <row r="9" spans="1:6" ht="21" customHeight="1">
      <c r="A9" s="145"/>
      <c r="B9" s="145"/>
      <c r="C9" s="128" t="s">
        <v>465</v>
      </c>
      <c r="D9" s="78">
        <v>1805260</v>
      </c>
      <c r="E9" s="78">
        <v>51</v>
      </c>
      <c r="F9" s="78">
        <v>56</v>
      </c>
    </row>
    <row r="10" spans="1:6" ht="21" customHeight="1">
      <c r="A10" s="145"/>
      <c r="B10" s="145"/>
      <c r="C10" s="128" t="s">
        <v>466</v>
      </c>
      <c r="D10" s="77">
        <v>5287166</v>
      </c>
      <c r="E10" s="77">
        <v>59</v>
      </c>
      <c r="F10" s="77">
        <v>61</v>
      </c>
    </row>
    <row r="11" spans="1:6" ht="21" customHeight="1">
      <c r="A11" s="145"/>
      <c r="B11" s="145"/>
      <c r="C11" s="128" t="s">
        <v>467</v>
      </c>
      <c r="D11" s="78">
        <v>171751</v>
      </c>
      <c r="E11" s="78">
        <v>28</v>
      </c>
      <c r="F11" s="78">
        <v>31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475</v>
      </c>
      <c r="B4" s="135"/>
      <c r="C4" s="135"/>
      <c r="D4" s="135"/>
      <c r="E4" s="135"/>
      <c r="F4" s="135"/>
    </row>
    <row r="5" spans="1:6" ht="21" customHeight="1">
      <c r="A5" s="136" t="s">
        <v>262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7</v>
      </c>
      <c r="B8" s="137" t="s">
        <v>9</v>
      </c>
      <c r="C8" s="128" t="s">
        <v>464</v>
      </c>
      <c r="D8" s="77">
        <v>2972307</v>
      </c>
      <c r="E8" s="77">
        <v>44</v>
      </c>
      <c r="F8" s="77">
        <v>46</v>
      </c>
    </row>
    <row r="9" spans="1:6" ht="21" customHeight="1">
      <c r="A9" s="145"/>
      <c r="B9" s="145"/>
      <c r="C9" s="128" t="s">
        <v>465</v>
      </c>
      <c r="D9" s="78">
        <v>199887</v>
      </c>
      <c r="E9" s="78">
        <v>29</v>
      </c>
      <c r="F9" s="78">
        <v>34</v>
      </c>
    </row>
    <row r="10" spans="1:6" ht="21" customHeight="1">
      <c r="A10" s="145"/>
      <c r="B10" s="145"/>
      <c r="C10" s="128" t="s">
        <v>466</v>
      </c>
      <c r="D10" s="77">
        <v>133521</v>
      </c>
      <c r="E10" s="77">
        <v>32</v>
      </c>
      <c r="F10" s="77">
        <v>36</v>
      </c>
    </row>
    <row r="11" spans="1:6" ht="21" customHeight="1">
      <c r="A11" s="145"/>
      <c r="B11" s="145"/>
      <c r="C11" s="128" t="s">
        <v>467</v>
      </c>
      <c r="D11" s="78">
        <v>20996</v>
      </c>
      <c r="E11" s="78">
        <v>10</v>
      </c>
      <c r="F11" s="78">
        <v>14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476</v>
      </c>
      <c r="B4" s="135"/>
      <c r="C4" s="135"/>
      <c r="D4" s="135"/>
      <c r="E4" s="135"/>
      <c r="F4" s="135"/>
    </row>
    <row r="5" spans="1:6" ht="21" customHeight="1">
      <c r="A5" s="136" t="s">
        <v>263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8</v>
      </c>
      <c r="B8" s="137" t="s">
        <v>10</v>
      </c>
      <c r="C8" s="128" t="s">
        <v>464</v>
      </c>
      <c r="D8" s="77">
        <v>2309103</v>
      </c>
      <c r="E8" s="77">
        <v>56</v>
      </c>
      <c r="F8" s="77">
        <v>58</v>
      </c>
    </row>
    <row r="9" spans="1:6" ht="21" customHeight="1">
      <c r="A9" s="145"/>
      <c r="B9" s="145"/>
      <c r="C9" s="128" t="s">
        <v>465</v>
      </c>
      <c r="D9" s="78">
        <v>469473</v>
      </c>
      <c r="E9" s="78">
        <v>41</v>
      </c>
      <c r="F9" s="78">
        <v>41</v>
      </c>
    </row>
    <row r="10" spans="1:6" ht="21" customHeight="1">
      <c r="A10" s="145"/>
      <c r="B10" s="145"/>
      <c r="C10" s="128" t="s">
        <v>466</v>
      </c>
      <c r="D10" s="77">
        <v>1503985</v>
      </c>
      <c r="E10" s="77">
        <v>50</v>
      </c>
      <c r="F10" s="77">
        <v>52</v>
      </c>
    </row>
    <row r="11" spans="1:6" ht="21" customHeight="1">
      <c r="A11" s="145"/>
      <c r="B11" s="145"/>
      <c r="C11" s="128" t="s">
        <v>467</v>
      </c>
      <c r="D11" s="78">
        <v>17323</v>
      </c>
      <c r="E11" s="78">
        <v>12</v>
      </c>
      <c r="F11" s="78">
        <v>12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477</v>
      </c>
      <c r="B4" s="135"/>
      <c r="C4" s="135"/>
      <c r="D4" s="135"/>
      <c r="E4" s="135"/>
      <c r="F4" s="135"/>
    </row>
    <row r="5" spans="1:6" ht="21" customHeight="1">
      <c r="A5" s="136" t="s">
        <v>264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9</v>
      </c>
      <c r="B8" s="137" t="s">
        <v>11</v>
      </c>
      <c r="C8" s="128" t="s">
        <v>464</v>
      </c>
      <c r="D8" s="77">
        <v>1122709</v>
      </c>
      <c r="E8" s="77">
        <v>56</v>
      </c>
      <c r="F8" s="77">
        <v>57</v>
      </c>
    </row>
    <row r="9" spans="1:6" ht="21" customHeight="1">
      <c r="A9" s="145"/>
      <c r="B9" s="145"/>
      <c r="C9" s="128" t="s">
        <v>465</v>
      </c>
      <c r="D9" s="78">
        <v>3994</v>
      </c>
      <c r="E9" s="78">
        <v>29</v>
      </c>
      <c r="F9" s="78">
        <v>29</v>
      </c>
    </row>
    <row r="10" spans="1:6" ht="21" customHeight="1">
      <c r="A10" s="145"/>
      <c r="B10" s="145"/>
      <c r="C10" s="128" t="s">
        <v>466</v>
      </c>
      <c r="D10" s="77">
        <v>108513</v>
      </c>
      <c r="E10" s="77">
        <v>39</v>
      </c>
      <c r="F10" s="77">
        <v>42</v>
      </c>
    </row>
    <row r="11" spans="1:6" ht="21" customHeight="1">
      <c r="A11" s="145"/>
      <c r="B11" s="145"/>
      <c r="C11" s="128" t="s">
        <v>467</v>
      </c>
      <c r="D11" s="78">
        <v>10652</v>
      </c>
      <c r="E11" s="78">
        <v>20</v>
      </c>
      <c r="F11" s="78">
        <v>20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478</v>
      </c>
      <c r="B4" s="135"/>
      <c r="C4" s="135"/>
      <c r="D4" s="135"/>
      <c r="E4" s="135"/>
      <c r="F4" s="135"/>
    </row>
    <row r="5" spans="1:6" ht="21" customHeight="1">
      <c r="A5" s="136" t="s">
        <v>265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10</v>
      </c>
      <c r="B8" s="137" t="s">
        <v>12</v>
      </c>
      <c r="C8" s="128" t="s">
        <v>464</v>
      </c>
      <c r="D8" s="77">
        <v>3087744</v>
      </c>
      <c r="E8" s="77">
        <v>67</v>
      </c>
      <c r="F8" s="77">
        <v>70</v>
      </c>
    </row>
    <row r="9" spans="1:6" ht="21" customHeight="1">
      <c r="A9" s="145"/>
      <c r="B9" s="145"/>
      <c r="C9" s="128" t="s">
        <v>465</v>
      </c>
      <c r="D9" s="78">
        <v>307203</v>
      </c>
      <c r="E9" s="78">
        <v>42</v>
      </c>
      <c r="F9" s="78">
        <v>44</v>
      </c>
    </row>
    <row r="10" spans="1:6" ht="21" customHeight="1">
      <c r="A10" s="145"/>
      <c r="B10" s="145"/>
      <c r="C10" s="128" t="s">
        <v>466</v>
      </c>
      <c r="D10" s="77">
        <v>562790</v>
      </c>
      <c r="E10" s="77">
        <v>23</v>
      </c>
      <c r="F10" s="77">
        <v>27</v>
      </c>
    </row>
    <row r="11" spans="1:6" ht="21" customHeight="1">
      <c r="A11" s="145"/>
      <c r="B11" s="145"/>
      <c r="C11" s="128" t="s">
        <v>467</v>
      </c>
      <c r="D11" s="78">
        <v>44540</v>
      </c>
      <c r="E11" s="78">
        <v>15</v>
      </c>
      <c r="F11" s="78">
        <v>16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479</v>
      </c>
      <c r="B4" s="135"/>
      <c r="C4" s="135"/>
      <c r="D4" s="135"/>
      <c r="E4" s="135"/>
      <c r="F4" s="135"/>
    </row>
    <row r="5" spans="1:6" ht="21" customHeight="1">
      <c r="A5" s="136" t="s">
        <v>266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11</v>
      </c>
      <c r="B8" s="137" t="s">
        <v>13</v>
      </c>
      <c r="C8" s="128" t="s">
        <v>464</v>
      </c>
      <c r="D8" s="77">
        <v>1694466</v>
      </c>
      <c r="E8" s="77">
        <v>33</v>
      </c>
      <c r="F8" s="77">
        <v>36</v>
      </c>
    </row>
    <row r="9" spans="1:6" ht="21" customHeight="1">
      <c r="A9" s="145"/>
      <c r="B9" s="145"/>
      <c r="C9" s="128" t="s">
        <v>465</v>
      </c>
      <c r="D9" s="78">
        <v>178172</v>
      </c>
      <c r="E9" s="78">
        <v>15</v>
      </c>
      <c r="F9" s="78">
        <v>16</v>
      </c>
    </row>
    <row r="10" spans="1:6" ht="21" customHeight="1">
      <c r="A10" s="145"/>
      <c r="B10" s="145"/>
      <c r="C10" s="128" t="s">
        <v>466</v>
      </c>
      <c r="D10" s="77">
        <v>1741108</v>
      </c>
      <c r="E10" s="77">
        <v>36</v>
      </c>
      <c r="F10" s="77">
        <v>40</v>
      </c>
    </row>
    <row r="11" spans="1:6" ht="21" customHeight="1">
      <c r="A11" s="145"/>
      <c r="B11" s="145"/>
      <c r="C11" s="128" t="s">
        <v>467</v>
      </c>
      <c r="D11" s="78">
        <v>78711</v>
      </c>
      <c r="E11" s="78">
        <v>10</v>
      </c>
      <c r="F11" s="78">
        <v>12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480</v>
      </c>
      <c r="B4" s="135"/>
      <c r="C4" s="135"/>
      <c r="D4" s="135"/>
      <c r="E4" s="135"/>
      <c r="F4" s="135"/>
    </row>
    <row r="5" spans="1:6" ht="21" customHeight="1">
      <c r="A5" s="136" t="s">
        <v>267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12</v>
      </c>
      <c r="B8" s="137" t="s">
        <v>14</v>
      </c>
      <c r="C8" s="128" t="s">
        <v>464</v>
      </c>
      <c r="D8" s="77">
        <v>1990482</v>
      </c>
      <c r="E8" s="77">
        <v>40</v>
      </c>
      <c r="F8" s="77">
        <v>47</v>
      </c>
    </row>
    <row r="9" spans="1:6" ht="21" customHeight="1">
      <c r="A9" s="145"/>
      <c r="B9" s="145"/>
      <c r="C9" s="128" t="s">
        <v>465</v>
      </c>
      <c r="D9" s="78">
        <v>540986</v>
      </c>
      <c r="E9" s="78">
        <v>31</v>
      </c>
      <c r="F9" s="78">
        <v>45</v>
      </c>
    </row>
    <row r="10" spans="1:6" ht="21" customHeight="1">
      <c r="A10" s="145"/>
      <c r="B10" s="145"/>
      <c r="C10" s="128" t="s">
        <v>466</v>
      </c>
      <c r="D10" s="77">
        <v>172498</v>
      </c>
      <c r="E10" s="77">
        <v>15</v>
      </c>
      <c r="F10" s="77">
        <v>20</v>
      </c>
    </row>
    <row r="11" spans="1:6" ht="21" customHeight="1">
      <c r="A11" s="145"/>
      <c r="B11" s="145"/>
      <c r="C11" s="128" t="s">
        <v>467</v>
      </c>
      <c r="D11" s="78">
        <v>24939</v>
      </c>
      <c r="E11" s="78">
        <v>12</v>
      </c>
      <c r="F11" s="78">
        <v>17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8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462</v>
      </c>
      <c r="B4" s="135"/>
      <c r="C4" s="135"/>
      <c r="D4" s="135"/>
      <c r="E4" s="135"/>
      <c r="F4" s="135"/>
    </row>
    <row r="5" spans="1:6" ht="21" customHeight="1">
      <c r="A5" s="136" t="s">
        <v>268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463</v>
      </c>
      <c r="D6" s="150" t="s">
        <v>144</v>
      </c>
      <c r="E6" s="147" t="s">
        <v>177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13</v>
      </c>
      <c r="B8" s="137" t="s">
        <v>15</v>
      </c>
      <c r="C8" s="128" t="s">
        <v>464</v>
      </c>
      <c r="D8" s="77">
        <v>1480999</v>
      </c>
      <c r="E8" s="77">
        <v>37</v>
      </c>
      <c r="F8" s="77">
        <v>40</v>
      </c>
    </row>
    <row r="9" spans="1:6" ht="21" customHeight="1">
      <c r="A9" s="145"/>
      <c r="B9" s="145"/>
      <c r="C9" s="128" t="s">
        <v>465</v>
      </c>
      <c r="D9" s="78">
        <v>358256</v>
      </c>
      <c r="E9" s="78">
        <v>45</v>
      </c>
      <c r="F9" s="78">
        <v>44</v>
      </c>
    </row>
    <row r="10" spans="1:6" ht="21" customHeight="1">
      <c r="A10" s="145"/>
      <c r="B10" s="145"/>
      <c r="C10" s="128" t="s">
        <v>466</v>
      </c>
      <c r="D10" s="77">
        <v>43166</v>
      </c>
      <c r="E10" s="77">
        <v>25</v>
      </c>
      <c r="F10" s="77">
        <v>39</v>
      </c>
    </row>
    <row r="11" spans="1:6" ht="21" customHeight="1">
      <c r="A11" s="145"/>
      <c r="B11" s="145"/>
      <c r="C11" s="128" t="s">
        <v>467</v>
      </c>
      <c r="D11" s="78">
        <v>17039</v>
      </c>
      <c r="E11" s="78">
        <v>20</v>
      </c>
      <c r="F11" s="78">
        <v>24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21"/>
  <dimension ref="A1:J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20.75" style="17" customWidth="1"/>
    <col min="3" max="8" width="15.75" style="17" customWidth="1"/>
    <col min="9" max="16384" width="9" style="17"/>
  </cols>
  <sheetData>
    <row r="1" spans="1:10" ht="21" customHeight="1"/>
    <row r="2" spans="1:10" ht="21" customHeight="1"/>
    <row r="3" spans="1:10" ht="21" customHeight="1"/>
    <row r="4" spans="1:10" s="18" customFormat="1" ht="54.95" customHeight="1">
      <c r="A4" s="135" t="s">
        <v>76</v>
      </c>
      <c r="B4" s="135"/>
      <c r="C4" s="135"/>
      <c r="D4" s="135"/>
      <c r="E4" s="135"/>
      <c r="F4" s="135"/>
      <c r="G4" s="135"/>
      <c r="H4" s="135"/>
    </row>
    <row r="5" spans="1:10" ht="21" customHeight="1">
      <c r="A5" s="136" t="s">
        <v>63</v>
      </c>
      <c r="B5" s="136"/>
      <c r="C5" s="7"/>
      <c r="D5" s="7"/>
      <c r="E5" s="7"/>
      <c r="F5" s="7"/>
      <c r="G5" s="7"/>
      <c r="H5" s="7"/>
      <c r="I5" s="27"/>
      <c r="J5" s="27"/>
    </row>
    <row r="6" spans="1:10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I6" s="27"/>
      <c r="J6" s="27"/>
    </row>
    <row r="7" spans="1:10" ht="31.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0" ht="21" customHeight="1">
      <c r="A8" s="113">
        <v>1</v>
      </c>
      <c r="B8" s="113" t="s">
        <v>3</v>
      </c>
      <c r="C8" s="20">
        <v>98.84</v>
      </c>
      <c r="D8" s="20">
        <v>91.35</v>
      </c>
      <c r="E8" s="20">
        <v>99.71</v>
      </c>
      <c r="F8" s="20">
        <v>93.89</v>
      </c>
      <c r="G8" s="20">
        <v>88.8</v>
      </c>
      <c r="H8" s="20">
        <v>89.49</v>
      </c>
    </row>
    <row r="9" spans="1:10" ht="21" customHeight="1">
      <c r="A9" s="113">
        <v>2</v>
      </c>
      <c r="B9" s="113" t="s">
        <v>4</v>
      </c>
      <c r="C9" s="22">
        <v>97.32</v>
      </c>
      <c r="D9" s="22">
        <v>83.84</v>
      </c>
      <c r="E9" s="22">
        <v>99.17</v>
      </c>
      <c r="F9" s="22">
        <v>91.31</v>
      </c>
      <c r="G9" s="22">
        <v>94.94</v>
      </c>
      <c r="H9" s="22">
        <v>93.63</v>
      </c>
    </row>
    <row r="10" spans="1:10" ht="21" customHeight="1">
      <c r="A10" s="113">
        <v>3</v>
      </c>
      <c r="B10" s="113" t="s">
        <v>5</v>
      </c>
      <c r="C10" s="20">
        <v>98.01</v>
      </c>
      <c r="D10" s="20">
        <v>65.849999999999994</v>
      </c>
      <c r="E10" s="20">
        <v>96.09</v>
      </c>
      <c r="F10" s="20">
        <v>93.12</v>
      </c>
      <c r="G10" s="20">
        <v>92.64</v>
      </c>
      <c r="H10" s="20">
        <v>68.34</v>
      </c>
    </row>
    <row r="11" spans="1:10" ht="21" customHeight="1">
      <c r="A11" s="113">
        <v>4</v>
      </c>
      <c r="B11" s="113" t="s">
        <v>6</v>
      </c>
      <c r="C11" s="22">
        <v>99.71</v>
      </c>
      <c r="D11" s="22">
        <v>95.89</v>
      </c>
      <c r="E11" s="22">
        <v>99.53</v>
      </c>
      <c r="F11" s="22">
        <v>95.65</v>
      </c>
      <c r="G11" s="22">
        <v>97.04</v>
      </c>
      <c r="H11" s="22">
        <v>100</v>
      </c>
    </row>
    <row r="12" spans="1:10" ht="21" customHeight="1">
      <c r="A12" s="113">
        <v>5</v>
      </c>
      <c r="B12" s="113" t="s">
        <v>7</v>
      </c>
      <c r="C12" s="20">
        <v>94.09</v>
      </c>
      <c r="D12" s="20">
        <v>64.05</v>
      </c>
      <c r="E12" s="20">
        <v>84.11</v>
      </c>
      <c r="F12" s="20">
        <v>71.349999999999994</v>
      </c>
      <c r="G12" s="20">
        <v>80.63</v>
      </c>
      <c r="H12" s="20">
        <v>61.59</v>
      </c>
    </row>
    <row r="13" spans="1:10" ht="21" customHeight="1">
      <c r="A13" s="113">
        <v>6</v>
      </c>
      <c r="B13" s="113" t="s">
        <v>8</v>
      </c>
      <c r="C13" s="22">
        <v>95.2</v>
      </c>
      <c r="D13" s="22">
        <v>93.82</v>
      </c>
      <c r="E13" s="22">
        <v>96.74</v>
      </c>
      <c r="F13" s="22">
        <v>90.7</v>
      </c>
      <c r="G13" s="22">
        <v>94.67</v>
      </c>
      <c r="H13" s="22">
        <v>91.43</v>
      </c>
    </row>
    <row r="14" spans="1:10" ht="21" customHeight="1">
      <c r="A14" s="113">
        <v>7</v>
      </c>
      <c r="B14" s="113" t="s">
        <v>9</v>
      </c>
      <c r="C14" s="20">
        <v>98.27</v>
      </c>
      <c r="D14" s="20">
        <v>98.44</v>
      </c>
      <c r="E14" s="20">
        <v>100</v>
      </c>
      <c r="F14" s="20">
        <v>98.2</v>
      </c>
      <c r="G14" s="20">
        <v>95.88</v>
      </c>
      <c r="H14" s="20">
        <v>98.33</v>
      </c>
    </row>
    <row r="15" spans="1:10" ht="21" customHeight="1">
      <c r="A15" s="113">
        <v>8</v>
      </c>
      <c r="B15" s="113" t="s">
        <v>10</v>
      </c>
      <c r="C15" s="22">
        <v>94.87</v>
      </c>
      <c r="D15" s="22">
        <v>93.92</v>
      </c>
      <c r="E15" s="22">
        <v>98.68</v>
      </c>
      <c r="F15" s="22">
        <v>95.05</v>
      </c>
      <c r="G15" s="22">
        <v>94.82</v>
      </c>
      <c r="H15" s="22">
        <v>96.18</v>
      </c>
    </row>
    <row r="16" spans="1:10" ht="21" customHeight="1">
      <c r="A16" s="113">
        <v>9</v>
      </c>
      <c r="B16" s="113" t="s">
        <v>11</v>
      </c>
      <c r="C16" s="20">
        <v>97.48</v>
      </c>
      <c r="D16" s="20">
        <v>98.43</v>
      </c>
      <c r="E16" s="20">
        <v>99.38</v>
      </c>
      <c r="F16" s="20">
        <v>99.28</v>
      </c>
      <c r="G16" s="20">
        <v>97.18</v>
      </c>
      <c r="H16" s="20">
        <v>98.8</v>
      </c>
    </row>
    <row r="17" spans="1:8" ht="21" customHeight="1">
      <c r="A17" s="113">
        <v>10</v>
      </c>
      <c r="B17" s="113" t="s">
        <v>12</v>
      </c>
      <c r="C17" s="22">
        <v>90.77</v>
      </c>
      <c r="D17" s="22">
        <v>91.81</v>
      </c>
      <c r="E17" s="22">
        <v>96.34</v>
      </c>
      <c r="F17" s="22">
        <v>92.06</v>
      </c>
      <c r="G17" s="22">
        <v>97.46</v>
      </c>
      <c r="H17" s="22">
        <v>98</v>
      </c>
    </row>
    <row r="18" spans="1:8" ht="21" customHeight="1">
      <c r="A18" s="113">
        <v>11</v>
      </c>
      <c r="B18" s="113" t="s">
        <v>13</v>
      </c>
      <c r="C18" s="20">
        <v>90.33</v>
      </c>
      <c r="D18" s="20">
        <v>91.55</v>
      </c>
      <c r="E18" s="20">
        <v>87.48</v>
      </c>
      <c r="F18" s="20">
        <v>90.29</v>
      </c>
      <c r="G18" s="20">
        <v>92.03</v>
      </c>
      <c r="H18" s="20">
        <v>99.63</v>
      </c>
    </row>
    <row r="19" spans="1:8" ht="21" customHeight="1">
      <c r="A19" s="113">
        <v>12</v>
      </c>
      <c r="B19" s="113" t="s">
        <v>14</v>
      </c>
      <c r="C19" s="22">
        <v>99.02</v>
      </c>
      <c r="D19" s="22">
        <v>97.33</v>
      </c>
      <c r="E19" s="22">
        <v>99.45</v>
      </c>
      <c r="F19" s="22">
        <v>99.67</v>
      </c>
      <c r="G19" s="22">
        <v>98.22</v>
      </c>
      <c r="H19" s="22">
        <v>99.47</v>
      </c>
    </row>
    <row r="20" spans="1:8" ht="21" customHeight="1">
      <c r="A20" s="113">
        <v>13</v>
      </c>
      <c r="B20" s="113" t="s">
        <v>15</v>
      </c>
      <c r="C20" s="20">
        <v>98.48</v>
      </c>
      <c r="D20" s="20">
        <v>98.61</v>
      </c>
      <c r="E20" s="20">
        <v>97.55</v>
      </c>
      <c r="F20" s="20">
        <v>99.34</v>
      </c>
      <c r="G20" s="20">
        <v>97.31</v>
      </c>
      <c r="H20" s="20">
        <v>79.09</v>
      </c>
    </row>
    <row r="21" spans="1:8" ht="21" customHeight="1">
      <c r="A21" s="142" t="s">
        <v>16</v>
      </c>
      <c r="B21" s="143"/>
      <c r="C21" s="36">
        <v>95.86</v>
      </c>
      <c r="D21" s="36">
        <v>87.17</v>
      </c>
      <c r="E21" s="36">
        <v>96.63</v>
      </c>
      <c r="F21" s="36">
        <v>91.89</v>
      </c>
      <c r="G21" s="36">
        <v>92.12</v>
      </c>
      <c r="H21" s="36">
        <v>89.08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  <c r="G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2" width="12.625" customWidth="1"/>
    <col min="3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614</v>
      </c>
      <c r="B4" s="135"/>
      <c r="C4" s="135"/>
      <c r="D4" s="135"/>
      <c r="E4" s="135"/>
      <c r="F4" s="135"/>
    </row>
    <row r="5" spans="1:6" s="68" customFormat="1" ht="21" customHeight="1">
      <c r="A5" s="136" t="s">
        <v>269</v>
      </c>
      <c r="B5" s="136"/>
      <c r="C5" s="7"/>
      <c r="D5" s="7"/>
      <c r="E5" s="7"/>
      <c r="F5" s="7"/>
    </row>
    <row r="6" spans="1:6" s="68" customFormat="1" ht="21" customHeight="1">
      <c r="A6" s="153" t="s">
        <v>92</v>
      </c>
      <c r="B6" s="157"/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53"/>
      <c r="B7" s="157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53"/>
      <c r="B8" s="157"/>
      <c r="C8" s="128" t="s">
        <v>482</v>
      </c>
      <c r="D8" s="77">
        <v>1012484</v>
      </c>
      <c r="E8" s="77">
        <v>17</v>
      </c>
      <c r="F8" s="77">
        <v>21</v>
      </c>
    </row>
    <row r="9" spans="1:6" s="68" customFormat="1" ht="21" customHeight="1">
      <c r="A9" s="153"/>
      <c r="B9" s="157"/>
      <c r="C9" s="128" t="s">
        <v>483</v>
      </c>
      <c r="D9" s="78">
        <v>1706923</v>
      </c>
      <c r="E9" s="78">
        <v>8</v>
      </c>
      <c r="F9" s="78">
        <v>10</v>
      </c>
    </row>
    <row r="10" spans="1:6" s="68" customFormat="1" ht="21" customHeight="1">
      <c r="A10" s="153"/>
      <c r="B10" s="157"/>
      <c r="C10" s="128" t="s">
        <v>484</v>
      </c>
      <c r="D10" s="77">
        <v>130218</v>
      </c>
      <c r="E10" s="77">
        <v>8</v>
      </c>
      <c r="F10" s="77">
        <v>9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8">
    <mergeCell ref="A11:F11"/>
    <mergeCell ref="A12:F12"/>
    <mergeCell ref="A4:F4"/>
    <mergeCell ref="A5:B5"/>
    <mergeCell ref="A6:B10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615</v>
      </c>
      <c r="B4" s="135"/>
      <c r="C4" s="135"/>
      <c r="D4" s="135"/>
      <c r="E4" s="135"/>
      <c r="F4" s="135"/>
    </row>
    <row r="5" spans="1:6" s="68" customFormat="1" ht="21" customHeight="1">
      <c r="A5" s="136" t="s">
        <v>271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1</v>
      </c>
      <c r="B8" s="137" t="s">
        <v>3</v>
      </c>
      <c r="C8" s="128" t="s">
        <v>482</v>
      </c>
      <c r="D8" s="77">
        <v>192203</v>
      </c>
      <c r="E8" s="77">
        <v>22</v>
      </c>
      <c r="F8" s="77">
        <v>24</v>
      </c>
    </row>
    <row r="9" spans="1:6" s="68" customFormat="1" ht="21" customHeight="1">
      <c r="A9" s="145"/>
      <c r="B9" s="145"/>
      <c r="C9" s="128" t="s">
        <v>483</v>
      </c>
      <c r="D9" s="78">
        <v>493134</v>
      </c>
      <c r="E9" s="78">
        <v>8</v>
      </c>
      <c r="F9" s="78">
        <v>11</v>
      </c>
    </row>
    <row r="10" spans="1:6" s="68" customFormat="1" ht="21" customHeight="1">
      <c r="A10" s="145"/>
      <c r="B10" s="145"/>
      <c r="C10" s="128" t="s">
        <v>484</v>
      </c>
      <c r="D10" s="77">
        <v>33852</v>
      </c>
      <c r="E10" s="77">
        <v>11</v>
      </c>
      <c r="F10" s="77">
        <v>12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616</v>
      </c>
      <c r="B4" s="135"/>
      <c r="C4" s="135"/>
      <c r="D4" s="135"/>
      <c r="E4" s="135"/>
      <c r="F4" s="135"/>
    </row>
    <row r="5" spans="1:6" s="68" customFormat="1" ht="21" customHeight="1">
      <c r="A5" s="136" t="s">
        <v>272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2</v>
      </c>
      <c r="B8" s="137" t="s">
        <v>4</v>
      </c>
      <c r="C8" s="128" t="s">
        <v>482</v>
      </c>
      <c r="D8" s="77">
        <v>295797</v>
      </c>
      <c r="E8" s="77">
        <v>15</v>
      </c>
      <c r="F8" s="77">
        <v>18</v>
      </c>
    </row>
    <row r="9" spans="1:6" s="68" customFormat="1" ht="21" customHeight="1">
      <c r="A9" s="145"/>
      <c r="B9" s="145"/>
      <c r="C9" s="128" t="s">
        <v>483</v>
      </c>
      <c r="D9" s="78">
        <v>388137</v>
      </c>
      <c r="E9" s="78">
        <v>8</v>
      </c>
      <c r="F9" s="78">
        <v>10</v>
      </c>
    </row>
    <row r="10" spans="1:6" s="68" customFormat="1" ht="21" customHeight="1">
      <c r="A10" s="145"/>
      <c r="B10" s="145"/>
      <c r="C10" s="128" t="s">
        <v>484</v>
      </c>
      <c r="D10" s="77">
        <v>18407</v>
      </c>
      <c r="E10" s="77">
        <v>7</v>
      </c>
      <c r="F10" s="77">
        <v>7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617</v>
      </c>
      <c r="B4" s="135"/>
      <c r="C4" s="135"/>
      <c r="D4" s="135"/>
      <c r="E4" s="135"/>
      <c r="F4" s="135"/>
    </row>
    <row r="5" spans="1:6" s="68" customFormat="1" ht="21" customHeight="1">
      <c r="A5" s="136" t="s">
        <v>273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3</v>
      </c>
      <c r="B8" s="137" t="s">
        <v>5</v>
      </c>
      <c r="C8" s="128" t="s">
        <v>482</v>
      </c>
      <c r="D8" s="77">
        <v>57266</v>
      </c>
      <c r="E8" s="77">
        <v>10</v>
      </c>
      <c r="F8" s="77">
        <v>12</v>
      </c>
    </row>
    <row r="9" spans="1:6" s="68" customFormat="1" ht="21" customHeight="1">
      <c r="A9" s="145"/>
      <c r="B9" s="145"/>
      <c r="C9" s="128" t="s">
        <v>483</v>
      </c>
      <c r="D9" s="78">
        <v>104896</v>
      </c>
      <c r="E9" s="78">
        <v>8</v>
      </c>
      <c r="F9" s="78">
        <v>10</v>
      </c>
    </row>
    <row r="10" spans="1:6" s="68" customFormat="1" ht="21" customHeight="1">
      <c r="A10" s="145"/>
      <c r="B10" s="145"/>
      <c r="C10" s="128" t="s">
        <v>484</v>
      </c>
      <c r="D10" s="77">
        <v>2548</v>
      </c>
      <c r="E10" s="77">
        <v>13</v>
      </c>
      <c r="F10" s="77">
        <v>16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618</v>
      </c>
      <c r="B4" s="135"/>
      <c r="C4" s="135"/>
      <c r="D4" s="135"/>
      <c r="E4" s="135"/>
      <c r="F4" s="135"/>
    </row>
    <row r="5" spans="1:6" s="68" customFormat="1" ht="21" customHeight="1">
      <c r="A5" s="136" t="s">
        <v>274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4</v>
      </c>
      <c r="B8" s="137" t="s">
        <v>6</v>
      </c>
      <c r="C8" s="128" t="s">
        <v>482</v>
      </c>
      <c r="D8" s="77">
        <v>32827</v>
      </c>
      <c r="E8" s="77">
        <v>6</v>
      </c>
      <c r="F8" s="77">
        <v>8</v>
      </c>
    </row>
    <row r="9" spans="1:6" s="68" customFormat="1" ht="21" customHeight="1">
      <c r="A9" s="145"/>
      <c r="B9" s="145"/>
      <c r="C9" s="128" t="s">
        <v>483</v>
      </c>
      <c r="D9" s="78">
        <v>104728</v>
      </c>
      <c r="E9" s="78">
        <v>4</v>
      </c>
      <c r="F9" s="78">
        <v>6</v>
      </c>
    </row>
    <row r="10" spans="1:6" s="68" customFormat="1" ht="21" customHeight="1">
      <c r="A10" s="145"/>
      <c r="B10" s="145"/>
      <c r="C10" s="128" t="s">
        <v>484</v>
      </c>
      <c r="D10" s="77">
        <v>11888</v>
      </c>
      <c r="E10" s="77">
        <v>4</v>
      </c>
      <c r="F10" s="77">
        <v>4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619</v>
      </c>
      <c r="B4" s="135"/>
      <c r="C4" s="135"/>
      <c r="D4" s="135"/>
      <c r="E4" s="135"/>
      <c r="F4" s="135"/>
    </row>
    <row r="5" spans="1:6" s="68" customFormat="1" ht="21" customHeight="1">
      <c r="A5" s="136" t="s">
        <v>275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5</v>
      </c>
      <c r="B8" s="137" t="s">
        <v>7</v>
      </c>
      <c r="C8" s="128" t="s">
        <v>482</v>
      </c>
      <c r="D8" s="77">
        <v>246879</v>
      </c>
      <c r="E8" s="77">
        <v>21</v>
      </c>
      <c r="F8" s="77">
        <v>28</v>
      </c>
    </row>
    <row r="9" spans="1:6" s="68" customFormat="1" ht="21" customHeight="1">
      <c r="A9" s="145"/>
      <c r="B9" s="145"/>
      <c r="C9" s="128" t="s">
        <v>483</v>
      </c>
      <c r="D9" s="78">
        <v>309010</v>
      </c>
      <c r="E9" s="78">
        <v>6</v>
      </c>
      <c r="F9" s="78">
        <v>9</v>
      </c>
    </row>
    <row r="10" spans="1:6" s="68" customFormat="1" ht="21" customHeight="1">
      <c r="A10" s="145"/>
      <c r="B10" s="145"/>
      <c r="C10" s="128" t="s">
        <v>484</v>
      </c>
      <c r="D10" s="77">
        <v>43251</v>
      </c>
      <c r="E10" s="77">
        <v>5</v>
      </c>
      <c r="F10" s="77">
        <v>6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620</v>
      </c>
      <c r="B4" s="135"/>
      <c r="C4" s="135"/>
      <c r="D4" s="135"/>
      <c r="E4" s="135"/>
      <c r="F4" s="135"/>
    </row>
    <row r="5" spans="1:6" s="68" customFormat="1" ht="21" customHeight="1">
      <c r="A5" s="136" t="s">
        <v>276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6</v>
      </c>
      <c r="B8" s="137" t="s">
        <v>8</v>
      </c>
      <c r="C8" s="128" t="s">
        <v>482</v>
      </c>
      <c r="D8" s="77">
        <v>63349</v>
      </c>
      <c r="E8" s="77">
        <v>18</v>
      </c>
      <c r="F8" s="77">
        <v>19</v>
      </c>
    </row>
    <row r="9" spans="1:6" s="68" customFormat="1" ht="21" customHeight="1">
      <c r="A9" s="145"/>
      <c r="B9" s="145"/>
      <c r="C9" s="128" t="s">
        <v>483</v>
      </c>
      <c r="D9" s="78">
        <v>90712</v>
      </c>
      <c r="E9" s="78">
        <v>10</v>
      </c>
      <c r="F9" s="78">
        <v>10</v>
      </c>
    </row>
    <row r="10" spans="1:6" s="68" customFormat="1" ht="21" customHeight="1">
      <c r="A10" s="145"/>
      <c r="B10" s="145"/>
      <c r="C10" s="128" t="s">
        <v>484</v>
      </c>
      <c r="D10" s="77">
        <v>9191</v>
      </c>
      <c r="E10" s="77">
        <v>9</v>
      </c>
      <c r="F10" s="77">
        <v>9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621</v>
      </c>
      <c r="B4" s="135"/>
      <c r="C4" s="135"/>
      <c r="D4" s="135"/>
      <c r="E4" s="135"/>
      <c r="F4" s="135"/>
    </row>
    <row r="5" spans="1:6" s="68" customFormat="1" ht="21" customHeight="1">
      <c r="A5" s="136" t="s">
        <v>277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7</v>
      </c>
      <c r="B8" s="137" t="s">
        <v>9</v>
      </c>
      <c r="C8" s="128" t="s">
        <v>482</v>
      </c>
      <c r="D8" s="77">
        <v>20996</v>
      </c>
      <c r="E8" s="77">
        <v>9</v>
      </c>
      <c r="F8" s="77">
        <v>11</v>
      </c>
    </row>
    <row r="9" spans="1:6" s="68" customFormat="1" ht="21" customHeight="1">
      <c r="A9" s="145"/>
      <c r="B9" s="145"/>
      <c r="C9" s="128" t="s">
        <v>483</v>
      </c>
      <c r="D9" s="78">
        <v>36198</v>
      </c>
      <c r="E9" s="78">
        <v>7</v>
      </c>
      <c r="F9" s="78">
        <v>8</v>
      </c>
    </row>
    <row r="10" spans="1:6" s="68" customFormat="1" ht="21" customHeight="1">
      <c r="A10" s="145"/>
      <c r="B10" s="145"/>
      <c r="C10" s="128" t="s">
        <v>484</v>
      </c>
      <c r="D10" s="77">
        <v>297</v>
      </c>
      <c r="E10" s="77">
        <v>9</v>
      </c>
      <c r="F10" s="77">
        <v>23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622</v>
      </c>
      <c r="B4" s="135"/>
      <c r="C4" s="135"/>
      <c r="D4" s="135"/>
      <c r="E4" s="135"/>
      <c r="F4" s="135"/>
    </row>
    <row r="5" spans="1:6" s="68" customFormat="1" ht="21" customHeight="1">
      <c r="A5" s="136" t="s">
        <v>278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8</v>
      </c>
      <c r="B8" s="137" t="s">
        <v>10</v>
      </c>
      <c r="C8" s="128" t="s">
        <v>482</v>
      </c>
      <c r="D8" s="77">
        <v>23500</v>
      </c>
      <c r="E8" s="77">
        <v>13</v>
      </c>
      <c r="F8" s="77">
        <v>13</v>
      </c>
    </row>
    <row r="9" spans="1:6" s="68" customFormat="1" ht="21" customHeight="1">
      <c r="A9" s="145"/>
      <c r="B9" s="145"/>
      <c r="C9" s="128" t="s">
        <v>483</v>
      </c>
      <c r="D9" s="78">
        <v>42105</v>
      </c>
      <c r="E9" s="78">
        <v>6</v>
      </c>
      <c r="F9" s="78">
        <v>7</v>
      </c>
    </row>
    <row r="10" spans="1:6" s="68" customFormat="1" ht="21" customHeight="1">
      <c r="A10" s="145"/>
      <c r="B10" s="145"/>
      <c r="C10" s="128" t="s">
        <v>484</v>
      </c>
      <c r="D10" s="77">
        <v>2738</v>
      </c>
      <c r="E10" s="77">
        <v>10</v>
      </c>
      <c r="F10" s="77">
        <v>10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623</v>
      </c>
      <c r="B4" s="135"/>
      <c r="C4" s="135"/>
      <c r="D4" s="135"/>
      <c r="E4" s="135"/>
      <c r="F4" s="135"/>
    </row>
    <row r="5" spans="1:6" s="68" customFormat="1" ht="21" customHeight="1">
      <c r="A5" s="136" t="s">
        <v>279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9</v>
      </c>
      <c r="B8" s="137" t="s">
        <v>11</v>
      </c>
      <c r="C8" s="128" t="s">
        <v>482</v>
      </c>
      <c r="D8" s="77">
        <v>5319</v>
      </c>
      <c r="E8" s="77">
        <v>10</v>
      </c>
      <c r="F8" s="77">
        <v>12</v>
      </c>
    </row>
    <row r="9" spans="1:6" s="68" customFormat="1" ht="21" customHeight="1">
      <c r="A9" s="145"/>
      <c r="B9" s="145"/>
      <c r="C9" s="128" t="s">
        <v>483</v>
      </c>
      <c r="D9" s="78">
        <v>17318</v>
      </c>
      <c r="E9" s="78">
        <v>6</v>
      </c>
      <c r="F9" s="78">
        <v>6</v>
      </c>
    </row>
    <row r="10" spans="1:6" s="68" customFormat="1" ht="21" customHeight="1">
      <c r="A10" s="145"/>
      <c r="B10" s="145"/>
      <c r="C10" s="128" t="s">
        <v>484</v>
      </c>
      <c r="D10" s="77">
        <v>388</v>
      </c>
      <c r="E10" s="77">
        <v>9</v>
      </c>
      <c r="F10" s="77">
        <v>9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22"/>
  <dimension ref="A1:G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78</v>
      </c>
      <c r="B4" s="135"/>
      <c r="C4" s="135"/>
      <c r="D4" s="135"/>
      <c r="E4" s="135"/>
    </row>
    <row r="5" spans="1:6" ht="21" customHeight="1">
      <c r="A5" s="136" t="s">
        <v>75</v>
      </c>
      <c r="B5" s="136"/>
      <c r="C5" s="7"/>
      <c r="D5" s="7"/>
      <c r="E5" s="7"/>
      <c r="F5" s="3"/>
    </row>
    <row r="6" spans="1:6" ht="21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6" ht="21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6" ht="21" customHeight="1">
      <c r="A8" s="113">
        <v>1</v>
      </c>
      <c r="B8" s="113" t="s">
        <v>3</v>
      </c>
      <c r="C8" s="20">
        <v>94.28</v>
      </c>
      <c r="D8" s="20">
        <v>90.1</v>
      </c>
      <c r="E8" s="20">
        <v>86.89</v>
      </c>
      <c r="F8" s="41"/>
    </row>
    <row r="9" spans="1:6" ht="21" customHeight="1">
      <c r="A9" s="113">
        <v>2</v>
      </c>
      <c r="B9" s="113" t="s">
        <v>4</v>
      </c>
      <c r="C9" s="22">
        <v>92.37</v>
      </c>
      <c r="D9" s="22">
        <v>96.06</v>
      </c>
      <c r="E9" s="22">
        <v>96.03</v>
      </c>
      <c r="F9" s="41"/>
    </row>
    <row r="10" spans="1:6" ht="21" customHeight="1">
      <c r="A10" s="113">
        <v>3</v>
      </c>
      <c r="B10" s="113" t="s">
        <v>5</v>
      </c>
      <c r="C10" s="20">
        <v>94.74</v>
      </c>
      <c r="D10" s="20">
        <v>91.4</v>
      </c>
      <c r="E10" s="20">
        <v>82.53</v>
      </c>
      <c r="F10" s="41"/>
    </row>
    <row r="11" spans="1:6" ht="21" customHeight="1">
      <c r="A11" s="113">
        <v>4</v>
      </c>
      <c r="B11" s="113" t="s">
        <v>6</v>
      </c>
      <c r="C11" s="22">
        <v>96.54</v>
      </c>
      <c r="D11" s="22">
        <v>97.18</v>
      </c>
      <c r="E11" s="22">
        <v>99.43</v>
      </c>
      <c r="F11" s="41"/>
    </row>
    <row r="12" spans="1:6" ht="21" customHeight="1">
      <c r="A12" s="113">
        <v>5</v>
      </c>
      <c r="B12" s="113" t="s">
        <v>7</v>
      </c>
      <c r="C12" s="20">
        <v>71.06</v>
      </c>
      <c r="D12" s="20">
        <v>85.69</v>
      </c>
      <c r="E12" s="20">
        <v>56.63</v>
      </c>
      <c r="F12" s="41"/>
    </row>
    <row r="13" spans="1:6" ht="21" customHeight="1">
      <c r="A13" s="113">
        <v>6</v>
      </c>
      <c r="B13" s="113" t="s">
        <v>8</v>
      </c>
      <c r="C13" s="22">
        <v>93.01</v>
      </c>
      <c r="D13" s="22">
        <v>95.19</v>
      </c>
      <c r="E13" s="22">
        <v>94.18</v>
      </c>
      <c r="F13" s="41"/>
    </row>
    <row r="14" spans="1:6" ht="21" customHeight="1">
      <c r="A14" s="113">
        <v>7</v>
      </c>
      <c r="B14" s="113" t="s">
        <v>9</v>
      </c>
      <c r="C14" s="20">
        <v>97.48</v>
      </c>
      <c r="D14" s="20">
        <v>96.91</v>
      </c>
      <c r="E14" s="20">
        <v>96.82</v>
      </c>
      <c r="F14" s="41"/>
    </row>
    <row r="15" spans="1:6" ht="21" customHeight="1">
      <c r="A15" s="113">
        <v>8</v>
      </c>
      <c r="B15" s="113" t="s">
        <v>10</v>
      </c>
      <c r="C15" s="22">
        <v>93.73</v>
      </c>
      <c r="D15" s="22">
        <v>95.86</v>
      </c>
      <c r="E15" s="22">
        <v>97.57</v>
      </c>
      <c r="F15" s="41"/>
    </row>
    <row r="16" spans="1:6" ht="21" customHeight="1">
      <c r="A16" s="113">
        <v>9</v>
      </c>
      <c r="B16" s="113" t="s">
        <v>11</v>
      </c>
      <c r="C16" s="20">
        <v>98.47</v>
      </c>
      <c r="D16" s="20">
        <v>98.99</v>
      </c>
      <c r="E16" s="20">
        <v>85.47</v>
      </c>
      <c r="F16" s="41"/>
    </row>
    <row r="17" spans="1:7" ht="21" customHeight="1">
      <c r="A17" s="113">
        <v>10</v>
      </c>
      <c r="B17" s="113" t="s">
        <v>12</v>
      </c>
      <c r="C17" s="22">
        <v>92.16</v>
      </c>
      <c r="D17" s="22">
        <v>95.86</v>
      </c>
      <c r="E17" s="22">
        <v>96.77</v>
      </c>
      <c r="F17" s="41"/>
    </row>
    <row r="18" spans="1:7" ht="21" customHeight="1">
      <c r="A18" s="113">
        <v>11</v>
      </c>
      <c r="B18" s="113" t="s">
        <v>13</v>
      </c>
      <c r="C18" s="20">
        <v>89.21</v>
      </c>
      <c r="D18" s="20">
        <v>96.7</v>
      </c>
      <c r="E18" s="20">
        <v>82.88</v>
      </c>
      <c r="F18" s="41"/>
    </row>
    <row r="19" spans="1:7" ht="21" customHeight="1">
      <c r="A19" s="113">
        <v>12</v>
      </c>
      <c r="B19" s="113" t="s">
        <v>14</v>
      </c>
      <c r="C19" s="22">
        <v>98.92</v>
      </c>
      <c r="D19" s="22">
        <v>97.81</v>
      </c>
      <c r="E19" s="22">
        <v>99.1</v>
      </c>
      <c r="F19" s="41"/>
    </row>
    <row r="20" spans="1:7" ht="21" customHeight="1">
      <c r="A20" s="113">
        <v>13</v>
      </c>
      <c r="B20" s="113" t="s">
        <v>15</v>
      </c>
      <c r="C20" s="20">
        <v>98.77</v>
      </c>
      <c r="D20" s="20">
        <v>95.03</v>
      </c>
      <c r="E20" s="20">
        <v>85.93</v>
      </c>
      <c r="F20" s="41"/>
    </row>
    <row r="21" spans="1:7" ht="21" customHeight="1">
      <c r="A21" s="142" t="s">
        <v>16</v>
      </c>
      <c r="B21" s="143"/>
      <c r="C21" s="46">
        <v>91.88</v>
      </c>
      <c r="D21" s="46">
        <v>93.52</v>
      </c>
      <c r="E21" s="46">
        <v>86.61</v>
      </c>
      <c r="F21" s="41"/>
    </row>
    <row r="22" spans="1:7" ht="21" customHeight="1">
      <c r="A22" s="144" t="s">
        <v>23</v>
      </c>
      <c r="B22" s="144"/>
      <c r="C22" s="144"/>
      <c r="D22" s="144"/>
      <c r="E22" s="144"/>
      <c r="F22" s="41"/>
    </row>
    <row r="23" spans="1:7">
      <c r="C23" s="42"/>
      <c r="D23" s="42"/>
      <c r="E23" s="42"/>
    </row>
    <row r="24" spans="1:7">
      <c r="C24" s="42"/>
      <c r="D24" s="42"/>
      <c r="E24" s="42"/>
    </row>
    <row r="25" spans="1:7">
      <c r="C25" s="42"/>
      <c r="D25" s="42"/>
      <c r="E25" s="42"/>
      <c r="F25" s="42"/>
      <c r="G25" s="42"/>
    </row>
    <row r="26" spans="1:7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624</v>
      </c>
      <c r="B4" s="135"/>
      <c r="C4" s="135"/>
      <c r="D4" s="135"/>
      <c r="E4" s="135"/>
      <c r="F4" s="135"/>
    </row>
    <row r="5" spans="1:6" s="68" customFormat="1" ht="21" customHeight="1">
      <c r="A5" s="136" t="s">
        <v>280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10</v>
      </c>
      <c r="B8" s="137" t="s">
        <v>12</v>
      </c>
      <c r="C8" s="128" t="s">
        <v>482</v>
      </c>
      <c r="D8" s="77">
        <v>26525</v>
      </c>
      <c r="E8" s="77">
        <v>17</v>
      </c>
      <c r="F8" s="77">
        <v>20</v>
      </c>
    </row>
    <row r="9" spans="1:6" s="68" customFormat="1" ht="21" customHeight="1">
      <c r="A9" s="145"/>
      <c r="B9" s="145"/>
      <c r="C9" s="128" t="s">
        <v>483</v>
      </c>
      <c r="D9" s="78">
        <v>49607</v>
      </c>
      <c r="E9" s="78">
        <v>9</v>
      </c>
      <c r="F9" s="78">
        <v>10</v>
      </c>
    </row>
    <row r="10" spans="1:6" s="68" customFormat="1" ht="21" customHeight="1">
      <c r="A10" s="145"/>
      <c r="B10" s="145"/>
      <c r="C10" s="128" t="s">
        <v>484</v>
      </c>
      <c r="D10" s="77">
        <v>1459</v>
      </c>
      <c r="E10" s="77">
        <v>8</v>
      </c>
      <c r="F10" s="77">
        <v>11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625</v>
      </c>
      <c r="B4" s="135"/>
      <c r="C4" s="135"/>
      <c r="D4" s="135"/>
      <c r="E4" s="135"/>
      <c r="F4" s="135"/>
    </row>
    <row r="5" spans="1:6" s="68" customFormat="1" ht="21" customHeight="1">
      <c r="A5" s="136" t="s">
        <v>281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11</v>
      </c>
      <c r="B8" s="137" t="s">
        <v>13</v>
      </c>
      <c r="C8" s="128" t="s">
        <v>482</v>
      </c>
      <c r="D8" s="77">
        <v>28627</v>
      </c>
      <c r="E8" s="77">
        <v>11</v>
      </c>
      <c r="F8" s="77">
        <v>12</v>
      </c>
    </row>
    <row r="9" spans="1:6" s="68" customFormat="1" ht="21" customHeight="1">
      <c r="A9" s="145"/>
      <c r="B9" s="145"/>
      <c r="C9" s="128" t="s">
        <v>483</v>
      </c>
      <c r="D9" s="78">
        <v>26294</v>
      </c>
      <c r="E9" s="78">
        <v>8</v>
      </c>
      <c r="F9" s="78">
        <v>9</v>
      </c>
    </row>
    <row r="10" spans="1:6" s="68" customFormat="1" ht="21" customHeight="1">
      <c r="A10" s="145"/>
      <c r="B10" s="145"/>
      <c r="C10" s="128" t="s">
        <v>484</v>
      </c>
      <c r="D10" s="77">
        <v>4149</v>
      </c>
      <c r="E10" s="77">
        <v>9</v>
      </c>
      <c r="F10" s="77">
        <v>11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626</v>
      </c>
      <c r="B4" s="135"/>
      <c r="C4" s="135"/>
      <c r="D4" s="135"/>
      <c r="E4" s="135"/>
      <c r="F4" s="135"/>
    </row>
    <row r="5" spans="1:6" s="68" customFormat="1" ht="21" customHeight="1">
      <c r="A5" s="136" t="s">
        <v>282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12</v>
      </c>
      <c r="B8" s="137" t="s">
        <v>14</v>
      </c>
      <c r="C8" s="128" t="s">
        <v>482</v>
      </c>
      <c r="D8" s="77">
        <v>14029</v>
      </c>
      <c r="E8" s="77">
        <v>13</v>
      </c>
      <c r="F8" s="77">
        <v>19</v>
      </c>
    </row>
    <row r="9" spans="1:6" s="68" customFormat="1" ht="21" customHeight="1">
      <c r="A9" s="145"/>
      <c r="B9" s="145"/>
      <c r="C9" s="128" t="s">
        <v>483</v>
      </c>
      <c r="D9" s="78">
        <v>27109</v>
      </c>
      <c r="E9" s="78">
        <v>10</v>
      </c>
      <c r="F9" s="78">
        <v>20</v>
      </c>
    </row>
    <row r="10" spans="1:6" s="68" customFormat="1" ht="21" customHeight="1">
      <c r="A10" s="145"/>
      <c r="B10" s="145"/>
      <c r="C10" s="128" t="s">
        <v>484</v>
      </c>
      <c r="D10" s="77">
        <v>665</v>
      </c>
      <c r="E10" s="77">
        <v>4</v>
      </c>
      <c r="F10" s="77">
        <v>5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F12"/>
  <sheetViews>
    <sheetView view="pageBreakPreview" zoomScale="120" zoomScaleNormal="15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s="68" customFormat="1" ht="21" customHeight="1">
      <c r="A3" s="7"/>
      <c r="B3" s="7"/>
      <c r="C3" s="7"/>
      <c r="D3" s="7"/>
      <c r="E3" s="7"/>
      <c r="F3" s="7"/>
    </row>
    <row r="4" spans="1:6" s="72" customFormat="1" ht="54.95" customHeight="1">
      <c r="A4" s="135" t="s">
        <v>627</v>
      </c>
      <c r="B4" s="135"/>
      <c r="C4" s="135"/>
      <c r="D4" s="135"/>
      <c r="E4" s="135"/>
      <c r="F4" s="135"/>
    </row>
    <row r="5" spans="1:6" s="68" customFormat="1" ht="21" customHeight="1">
      <c r="A5" s="136" t="s">
        <v>283</v>
      </c>
      <c r="B5" s="136"/>
      <c r="C5" s="7"/>
      <c r="D5" s="7"/>
      <c r="E5" s="7"/>
      <c r="F5" s="7"/>
    </row>
    <row r="6" spans="1:6" s="68" customFormat="1" ht="21" customHeight="1">
      <c r="A6" s="137" t="s">
        <v>1</v>
      </c>
      <c r="B6" s="137" t="s">
        <v>2</v>
      </c>
      <c r="C6" s="145" t="s">
        <v>481</v>
      </c>
      <c r="D6" s="150" t="s">
        <v>144</v>
      </c>
      <c r="E6" s="147" t="s">
        <v>177</v>
      </c>
      <c r="F6" s="158"/>
    </row>
    <row r="7" spans="1:6" s="68" customFormat="1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s="68" customFormat="1" ht="21" customHeight="1">
      <c r="A8" s="137">
        <v>13</v>
      </c>
      <c r="B8" s="137" t="s">
        <v>15</v>
      </c>
      <c r="C8" s="128" t="s">
        <v>482</v>
      </c>
      <c r="D8" s="77">
        <v>5168</v>
      </c>
      <c r="E8" s="77">
        <v>18</v>
      </c>
      <c r="F8" s="77">
        <v>21</v>
      </c>
    </row>
    <row r="9" spans="1:6" s="68" customFormat="1" ht="21" customHeight="1">
      <c r="A9" s="145"/>
      <c r="B9" s="145"/>
      <c r="C9" s="128" t="s">
        <v>483</v>
      </c>
      <c r="D9" s="78">
        <v>17675</v>
      </c>
      <c r="E9" s="78">
        <v>9</v>
      </c>
      <c r="F9" s="78">
        <v>10</v>
      </c>
    </row>
    <row r="10" spans="1:6" s="68" customFormat="1" ht="21" customHeight="1">
      <c r="A10" s="145"/>
      <c r="B10" s="145"/>
      <c r="C10" s="128" t="s">
        <v>484</v>
      </c>
      <c r="D10" s="77">
        <v>1384</v>
      </c>
      <c r="E10" s="77">
        <v>20</v>
      </c>
      <c r="F10" s="77">
        <v>22</v>
      </c>
    </row>
    <row r="11" spans="1:6" s="68" customFormat="1" ht="21" customHeight="1">
      <c r="A11" s="169" t="s">
        <v>229</v>
      </c>
      <c r="B11" s="169"/>
      <c r="C11" s="169"/>
      <c r="D11" s="169"/>
      <c r="E11" s="169"/>
      <c r="F11" s="169"/>
    </row>
    <row r="12" spans="1:6">
      <c r="A12" s="170" t="s">
        <v>230</v>
      </c>
      <c r="B12" s="170"/>
      <c r="C12" s="170"/>
      <c r="D12" s="170"/>
      <c r="E12" s="170"/>
      <c r="F12" s="170"/>
    </row>
  </sheetData>
  <mergeCells count="11">
    <mergeCell ref="A8:A10"/>
    <mergeCell ref="B8:B10"/>
    <mergeCell ref="A11:F11"/>
    <mergeCell ref="A12:F1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2" width="12.625" customWidth="1"/>
    <col min="3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485</v>
      </c>
      <c r="B4" s="135"/>
      <c r="C4" s="135"/>
      <c r="D4" s="135"/>
      <c r="E4" s="135"/>
      <c r="F4" s="135"/>
    </row>
    <row r="5" spans="1:6" ht="21" customHeight="1">
      <c r="A5" s="136" t="s">
        <v>284</v>
      </c>
      <c r="B5" s="136"/>
      <c r="C5" s="52"/>
      <c r="D5" s="52"/>
      <c r="E5" s="52"/>
      <c r="F5" s="52"/>
    </row>
    <row r="6" spans="1:6" ht="21" customHeight="1">
      <c r="A6" s="153" t="s">
        <v>92</v>
      </c>
      <c r="B6" s="157"/>
      <c r="C6" s="145" t="s">
        <v>313</v>
      </c>
      <c r="D6" s="150" t="s">
        <v>144</v>
      </c>
      <c r="E6" s="147" t="s">
        <v>314</v>
      </c>
      <c r="F6" s="158"/>
    </row>
    <row r="7" spans="1:6" ht="21" customHeight="1">
      <c r="A7" s="153"/>
      <c r="B7" s="157"/>
      <c r="C7" s="145"/>
      <c r="D7" s="150"/>
      <c r="E7" s="118" t="s">
        <v>179</v>
      </c>
      <c r="F7" s="118" t="s">
        <v>127</v>
      </c>
    </row>
    <row r="8" spans="1:6" ht="21" customHeight="1">
      <c r="A8" s="153"/>
      <c r="B8" s="157"/>
      <c r="C8" s="128" t="s">
        <v>315</v>
      </c>
      <c r="D8" s="77">
        <v>5743530</v>
      </c>
      <c r="E8" s="77">
        <v>133</v>
      </c>
      <c r="F8" s="77">
        <v>136</v>
      </c>
    </row>
    <row r="9" spans="1:6" ht="21" customHeight="1">
      <c r="A9" s="153"/>
      <c r="B9" s="157"/>
      <c r="C9" s="128" t="s">
        <v>316</v>
      </c>
      <c r="D9" s="78">
        <v>1957279</v>
      </c>
      <c r="E9" s="78">
        <v>138</v>
      </c>
      <c r="F9" s="78">
        <v>140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8">
    <mergeCell ref="A10:F10"/>
    <mergeCell ref="A11:F11"/>
    <mergeCell ref="A4:F4"/>
    <mergeCell ref="A5:B5"/>
    <mergeCell ref="A6:B9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486</v>
      </c>
      <c r="B4" s="135"/>
      <c r="C4" s="135"/>
      <c r="D4" s="135"/>
      <c r="E4" s="135"/>
      <c r="F4" s="135"/>
    </row>
    <row r="5" spans="1:6" ht="21" customHeight="1">
      <c r="A5" s="136" t="s">
        <v>285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313</v>
      </c>
      <c r="D6" s="150" t="s">
        <v>144</v>
      </c>
      <c r="E6" s="147" t="s">
        <v>314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</v>
      </c>
      <c r="B8" s="137" t="s">
        <v>3</v>
      </c>
      <c r="C8" s="128" t="s">
        <v>315</v>
      </c>
      <c r="D8" s="77">
        <v>1479679</v>
      </c>
      <c r="E8" s="77">
        <v>139</v>
      </c>
      <c r="F8" s="77">
        <v>145</v>
      </c>
    </row>
    <row r="9" spans="1:6" ht="21" customHeight="1">
      <c r="A9" s="145"/>
      <c r="B9" s="145"/>
      <c r="C9" s="128" t="s">
        <v>316</v>
      </c>
      <c r="D9" s="78">
        <v>616734</v>
      </c>
      <c r="E9" s="78">
        <v>146</v>
      </c>
      <c r="F9" s="78">
        <v>147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487</v>
      </c>
      <c r="B4" s="135"/>
      <c r="C4" s="135"/>
      <c r="D4" s="135"/>
      <c r="E4" s="135"/>
      <c r="F4" s="135"/>
    </row>
    <row r="5" spans="1:6" ht="21" customHeight="1">
      <c r="A5" s="136" t="s">
        <v>286</v>
      </c>
      <c r="B5" s="136"/>
      <c r="C5" s="52"/>
      <c r="D5" s="52"/>
      <c r="E5" s="52"/>
      <c r="F5" s="52"/>
    </row>
    <row r="6" spans="1:6" ht="21" customHeight="1">
      <c r="A6" s="137" t="s">
        <v>1</v>
      </c>
      <c r="B6" s="137" t="s">
        <v>2</v>
      </c>
      <c r="C6" s="145" t="s">
        <v>313</v>
      </c>
      <c r="D6" s="150" t="s">
        <v>144</v>
      </c>
      <c r="E6" s="147" t="s">
        <v>314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2</v>
      </c>
      <c r="B8" s="137" t="s">
        <v>4</v>
      </c>
      <c r="C8" s="128" t="s">
        <v>315</v>
      </c>
      <c r="D8" s="77">
        <v>1493624</v>
      </c>
      <c r="E8" s="77">
        <v>142</v>
      </c>
      <c r="F8" s="77">
        <v>144</v>
      </c>
    </row>
    <row r="9" spans="1:6" ht="21" customHeight="1">
      <c r="A9" s="145"/>
      <c r="B9" s="145"/>
      <c r="C9" s="128" t="s">
        <v>316</v>
      </c>
      <c r="D9" s="78">
        <v>399947</v>
      </c>
      <c r="E9" s="78">
        <v>146</v>
      </c>
      <c r="F9" s="78">
        <v>147</v>
      </c>
    </row>
    <row r="10" spans="1:6" ht="21" customHeight="1">
      <c r="A10" s="169" t="s">
        <v>229</v>
      </c>
      <c r="B10" s="169"/>
      <c r="C10" s="169"/>
      <c r="D10" s="169"/>
      <c r="E10" s="169"/>
      <c r="F10" s="169"/>
    </row>
    <row r="11" spans="1:6">
      <c r="A11" s="170" t="s">
        <v>230</v>
      </c>
      <c r="B11" s="170"/>
      <c r="C11" s="170"/>
      <c r="D11" s="170"/>
      <c r="E11" s="170"/>
      <c r="F11" s="170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488</v>
      </c>
      <c r="B4" s="135"/>
      <c r="C4" s="135"/>
      <c r="D4" s="135"/>
      <c r="E4" s="135"/>
      <c r="F4" s="135"/>
    </row>
    <row r="5" spans="1:6" ht="21" customHeight="1">
      <c r="A5" s="136" t="s">
        <v>287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3</v>
      </c>
      <c r="B8" s="137" t="s">
        <v>5</v>
      </c>
      <c r="C8" s="128" t="s">
        <v>315</v>
      </c>
      <c r="D8" s="77">
        <v>379641</v>
      </c>
      <c r="E8" s="77">
        <v>137</v>
      </c>
      <c r="F8" s="77">
        <v>139</v>
      </c>
    </row>
    <row r="9" spans="1:6" ht="21" customHeight="1">
      <c r="A9" s="145"/>
      <c r="B9" s="145"/>
      <c r="C9" s="128" t="s">
        <v>316</v>
      </c>
      <c r="D9" s="78">
        <v>107393</v>
      </c>
      <c r="E9" s="78">
        <v>135</v>
      </c>
      <c r="F9" s="78">
        <v>137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489</v>
      </c>
      <c r="B4" s="135"/>
      <c r="C4" s="135"/>
      <c r="D4" s="135"/>
      <c r="E4" s="135"/>
      <c r="F4" s="135"/>
    </row>
    <row r="5" spans="1:6" ht="21" customHeight="1">
      <c r="A5" s="136" t="s">
        <v>288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4</v>
      </c>
      <c r="B8" s="137" t="s">
        <v>6</v>
      </c>
      <c r="C8" s="128" t="s">
        <v>315</v>
      </c>
      <c r="D8" s="77">
        <v>298165</v>
      </c>
      <c r="E8" s="77">
        <v>83</v>
      </c>
      <c r="F8" s="77">
        <v>83</v>
      </c>
    </row>
    <row r="9" spans="1:6" ht="21" customHeight="1">
      <c r="A9" s="138"/>
      <c r="B9" s="138"/>
      <c r="C9" s="128" t="s">
        <v>316</v>
      </c>
      <c r="D9" s="78">
        <v>186810</v>
      </c>
      <c r="E9" s="78">
        <v>89</v>
      </c>
      <c r="F9" s="78">
        <v>89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490</v>
      </c>
      <c r="B4" s="135"/>
      <c r="C4" s="135"/>
      <c r="D4" s="135"/>
      <c r="E4" s="135"/>
      <c r="F4" s="135"/>
    </row>
    <row r="5" spans="1:6" ht="21" customHeight="1">
      <c r="A5" s="136" t="s">
        <v>289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5</v>
      </c>
      <c r="B8" s="137" t="s">
        <v>7</v>
      </c>
      <c r="C8" s="128" t="s">
        <v>315</v>
      </c>
      <c r="D8" s="77">
        <v>851516</v>
      </c>
      <c r="E8" s="77">
        <v>137</v>
      </c>
      <c r="F8" s="77">
        <v>141</v>
      </c>
    </row>
    <row r="9" spans="1:6" ht="21" customHeight="1">
      <c r="A9" s="145"/>
      <c r="B9" s="145"/>
      <c r="C9" s="128" t="s">
        <v>316</v>
      </c>
      <c r="D9" s="78">
        <v>307673</v>
      </c>
      <c r="E9" s="78">
        <v>141</v>
      </c>
      <c r="F9" s="78">
        <v>143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3"/>
  <dimension ref="A1:J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20.75" style="17" customWidth="1"/>
    <col min="3" max="8" width="15.75" style="17" customWidth="1"/>
    <col min="9" max="16384" width="9" style="17"/>
  </cols>
  <sheetData>
    <row r="1" spans="1:10" ht="21" customHeight="1"/>
    <row r="2" spans="1:10" ht="21" customHeight="1"/>
    <row r="3" spans="1:10" ht="21" customHeight="1"/>
    <row r="4" spans="1:10" s="18" customFormat="1" ht="54.95" customHeight="1">
      <c r="A4" s="135" t="s">
        <v>80</v>
      </c>
      <c r="B4" s="135"/>
      <c r="C4" s="135"/>
      <c r="D4" s="135"/>
      <c r="E4" s="135"/>
      <c r="F4" s="135"/>
      <c r="G4" s="135"/>
      <c r="H4" s="135"/>
    </row>
    <row r="5" spans="1:10" ht="21" customHeight="1">
      <c r="A5" s="136" t="s">
        <v>77</v>
      </c>
      <c r="B5" s="136"/>
      <c r="C5" s="7"/>
      <c r="D5" s="7"/>
      <c r="E5" s="7"/>
      <c r="F5" s="7"/>
      <c r="G5" s="7"/>
      <c r="H5" s="7"/>
      <c r="I5" s="27"/>
      <c r="J5" s="27"/>
    </row>
    <row r="6" spans="1:10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I6" s="27"/>
      <c r="J6" s="27"/>
    </row>
    <row r="7" spans="1:10" ht="31.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0" ht="21" customHeight="1">
      <c r="A8" s="113">
        <v>1</v>
      </c>
      <c r="B8" s="113" t="s">
        <v>3</v>
      </c>
      <c r="C8" s="20">
        <v>1.1100000000000001</v>
      </c>
      <c r="D8" s="20">
        <v>8.4700000000000006</v>
      </c>
      <c r="E8" s="20">
        <v>0.28999999999999998</v>
      </c>
      <c r="F8" s="20">
        <v>5.97</v>
      </c>
      <c r="G8" s="20">
        <v>10.85</v>
      </c>
      <c r="H8" s="20">
        <v>9.73</v>
      </c>
    </row>
    <row r="9" spans="1:10" ht="21" customHeight="1">
      <c r="A9" s="113">
        <v>2</v>
      </c>
      <c r="B9" s="113" t="s">
        <v>4</v>
      </c>
      <c r="C9" s="22">
        <v>1.1399999999999999</v>
      </c>
      <c r="D9" s="22">
        <v>16.059999999999999</v>
      </c>
      <c r="E9" s="22">
        <v>0.54</v>
      </c>
      <c r="F9" s="22">
        <v>8.1</v>
      </c>
      <c r="G9" s="22">
        <v>4.8600000000000003</v>
      </c>
      <c r="H9" s="22">
        <v>5.52</v>
      </c>
    </row>
    <row r="10" spans="1:10" ht="21" customHeight="1">
      <c r="A10" s="113">
        <v>3</v>
      </c>
      <c r="B10" s="113" t="s">
        <v>5</v>
      </c>
      <c r="C10" s="20">
        <v>0.28999999999999998</v>
      </c>
      <c r="D10" s="20">
        <v>34.15</v>
      </c>
      <c r="E10" s="20">
        <v>1.45</v>
      </c>
      <c r="F10" s="20">
        <v>6.88</v>
      </c>
      <c r="G10" s="20">
        <v>7.17</v>
      </c>
      <c r="H10" s="20">
        <v>15.83</v>
      </c>
    </row>
    <row r="11" spans="1:10" ht="21" customHeight="1">
      <c r="A11" s="113">
        <v>4</v>
      </c>
      <c r="B11" s="113" t="s">
        <v>6</v>
      </c>
      <c r="C11" s="22">
        <v>0.28999999999999998</v>
      </c>
      <c r="D11" s="22">
        <v>4.1100000000000003</v>
      </c>
      <c r="E11" s="22">
        <v>0.47</v>
      </c>
      <c r="F11" s="22">
        <v>4.26</v>
      </c>
      <c r="G11" s="22">
        <v>2.5299999999999998</v>
      </c>
      <c r="H11" s="22">
        <v>0</v>
      </c>
    </row>
    <row r="12" spans="1:10" ht="21" customHeight="1">
      <c r="A12" s="113">
        <v>5</v>
      </c>
      <c r="B12" s="113" t="s">
        <v>7</v>
      </c>
      <c r="C12" s="20">
        <v>5.86</v>
      </c>
      <c r="D12" s="20">
        <v>35.840000000000003</v>
      </c>
      <c r="E12" s="20">
        <v>15.88</v>
      </c>
      <c r="F12" s="20">
        <v>28.54</v>
      </c>
      <c r="G12" s="20">
        <v>19.059999999999999</v>
      </c>
      <c r="H12" s="20">
        <v>4.6500000000000004</v>
      </c>
    </row>
    <row r="13" spans="1:10" ht="21" customHeight="1">
      <c r="A13" s="113">
        <v>6</v>
      </c>
      <c r="B13" s="113" t="s">
        <v>8</v>
      </c>
      <c r="C13" s="22">
        <v>1.1100000000000001</v>
      </c>
      <c r="D13" s="22">
        <v>4.9400000000000004</v>
      </c>
      <c r="E13" s="22">
        <v>2.63</v>
      </c>
      <c r="F13" s="22">
        <v>7.95</v>
      </c>
      <c r="G13" s="22">
        <v>5.24</v>
      </c>
      <c r="H13" s="22">
        <v>8.57</v>
      </c>
    </row>
    <row r="14" spans="1:10" ht="21" customHeight="1">
      <c r="A14" s="113">
        <v>7</v>
      </c>
      <c r="B14" s="113" t="s">
        <v>9</v>
      </c>
      <c r="C14" s="20">
        <v>0.41</v>
      </c>
      <c r="D14" s="20">
        <v>1.56</v>
      </c>
      <c r="E14" s="20">
        <v>0</v>
      </c>
      <c r="F14" s="20">
        <v>1.8</v>
      </c>
      <c r="G14" s="20">
        <v>3.68</v>
      </c>
      <c r="H14" s="20">
        <v>1.67</v>
      </c>
    </row>
    <row r="15" spans="1:10" ht="21" customHeight="1">
      <c r="A15" s="113">
        <v>8</v>
      </c>
      <c r="B15" s="113" t="s">
        <v>10</v>
      </c>
      <c r="C15" s="22">
        <v>3.85</v>
      </c>
      <c r="D15" s="22">
        <v>5.68</v>
      </c>
      <c r="E15" s="22">
        <v>1.32</v>
      </c>
      <c r="F15" s="22">
        <v>4.53</v>
      </c>
      <c r="G15" s="22">
        <v>4.88</v>
      </c>
      <c r="H15" s="22">
        <v>2.59</v>
      </c>
    </row>
    <row r="16" spans="1:10" ht="21" customHeight="1">
      <c r="A16" s="113">
        <v>9</v>
      </c>
      <c r="B16" s="113" t="s">
        <v>11</v>
      </c>
      <c r="C16" s="20">
        <v>2.44</v>
      </c>
      <c r="D16" s="20">
        <v>1.39</v>
      </c>
      <c r="E16" s="20">
        <v>0.62</v>
      </c>
      <c r="F16" s="20">
        <v>0.72</v>
      </c>
      <c r="G16" s="20">
        <v>2.82</v>
      </c>
      <c r="H16" s="20">
        <v>1.2</v>
      </c>
    </row>
    <row r="17" spans="1:8" ht="21" customHeight="1">
      <c r="A17" s="113">
        <v>10</v>
      </c>
      <c r="B17" s="113" t="s">
        <v>12</v>
      </c>
      <c r="C17" s="22">
        <v>0.46</v>
      </c>
      <c r="D17" s="22">
        <v>1.39</v>
      </c>
      <c r="E17" s="22">
        <v>1.08</v>
      </c>
      <c r="F17" s="22">
        <v>2.48</v>
      </c>
      <c r="G17" s="22">
        <v>0.77</v>
      </c>
      <c r="H17" s="22">
        <v>0</v>
      </c>
    </row>
    <row r="18" spans="1:8" ht="21" customHeight="1">
      <c r="A18" s="113">
        <v>11</v>
      </c>
      <c r="B18" s="113" t="s">
        <v>13</v>
      </c>
      <c r="C18" s="20">
        <v>3.15</v>
      </c>
      <c r="D18" s="20">
        <v>6.55</v>
      </c>
      <c r="E18" s="20">
        <v>5.63</v>
      </c>
      <c r="F18" s="20">
        <v>5.65</v>
      </c>
      <c r="G18" s="20">
        <v>7.01</v>
      </c>
      <c r="H18" s="20">
        <v>0.1</v>
      </c>
    </row>
    <row r="19" spans="1:8" ht="21" customHeight="1">
      <c r="A19" s="113">
        <v>12</v>
      </c>
      <c r="B19" s="113" t="s">
        <v>14</v>
      </c>
      <c r="C19" s="22">
        <v>0</v>
      </c>
      <c r="D19" s="22">
        <v>0.28999999999999998</v>
      </c>
      <c r="E19" s="22">
        <v>0</v>
      </c>
      <c r="F19" s="22">
        <v>0</v>
      </c>
      <c r="G19" s="22">
        <v>1.1499999999999999</v>
      </c>
      <c r="H19" s="22">
        <v>0</v>
      </c>
    </row>
    <row r="20" spans="1:8" ht="21" customHeight="1">
      <c r="A20" s="113">
        <v>13</v>
      </c>
      <c r="B20" s="113" t="s">
        <v>15</v>
      </c>
      <c r="C20" s="20">
        <v>0.89</v>
      </c>
      <c r="D20" s="20">
        <v>1.07</v>
      </c>
      <c r="E20" s="20">
        <v>1.63</v>
      </c>
      <c r="F20" s="20">
        <v>0.66</v>
      </c>
      <c r="G20" s="20">
        <v>2.2799999999999998</v>
      </c>
      <c r="H20" s="20">
        <v>14.85</v>
      </c>
    </row>
    <row r="21" spans="1:8" ht="21" customHeight="1">
      <c r="A21" s="142" t="s">
        <v>16</v>
      </c>
      <c r="B21" s="143"/>
      <c r="C21" s="36">
        <v>1.52</v>
      </c>
      <c r="D21" s="36">
        <v>12.23</v>
      </c>
      <c r="E21" s="36">
        <v>2.46</v>
      </c>
      <c r="F21" s="36">
        <v>7.34</v>
      </c>
      <c r="G21" s="36">
        <v>7.51</v>
      </c>
      <c r="H21" s="36">
        <v>5.73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  <c r="G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491</v>
      </c>
      <c r="B4" s="135"/>
      <c r="C4" s="135"/>
      <c r="D4" s="135"/>
      <c r="E4" s="135"/>
      <c r="F4" s="135"/>
    </row>
    <row r="5" spans="1:6" ht="21" customHeight="1">
      <c r="A5" s="136" t="s">
        <v>290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6</v>
      </c>
      <c r="B8" s="137" t="s">
        <v>8</v>
      </c>
      <c r="C8" s="128" t="s">
        <v>315</v>
      </c>
      <c r="D8" s="77">
        <v>386742</v>
      </c>
      <c r="E8" s="77">
        <v>149</v>
      </c>
      <c r="F8" s="77">
        <v>150</v>
      </c>
    </row>
    <row r="9" spans="1:6" ht="21" customHeight="1">
      <c r="A9" s="145"/>
      <c r="B9" s="145"/>
      <c r="C9" s="128" t="s">
        <v>316</v>
      </c>
      <c r="D9" s="78">
        <v>81860</v>
      </c>
      <c r="E9" s="78">
        <v>154</v>
      </c>
      <c r="F9" s="78">
        <v>155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492</v>
      </c>
      <c r="B4" s="135"/>
      <c r="C4" s="135"/>
      <c r="D4" s="135"/>
      <c r="E4" s="135"/>
      <c r="F4" s="135"/>
    </row>
    <row r="5" spans="1:6" ht="21" customHeight="1">
      <c r="A5" s="136" t="s">
        <v>291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7</v>
      </c>
      <c r="B8" s="137" t="s">
        <v>9</v>
      </c>
      <c r="C8" s="128" t="s">
        <v>315</v>
      </c>
      <c r="D8" s="77">
        <v>165646</v>
      </c>
      <c r="E8" s="77">
        <v>89</v>
      </c>
      <c r="F8" s="77">
        <v>93</v>
      </c>
    </row>
    <row r="9" spans="1:6" ht="21" customHeight="1">
      <c r="A9" s="145"/>
      <c r="B9" s="145"/>
      <c r="C9" s="128" t="s">
        <v>316</v>
      </c>
      <c r="D9" s="78">
        <v>34237</v>
      </c>
      <c r="E9" s="78">
        <v>101</v>
      </c>
      <c r="F9" s="78">
        <v>104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493</v>
      </c>
      <c r="B4" s="135"/>
      <c r="C4" s="135"/>
      <c r="D4" s="135"/>
      <c r="E4" s="135"/>
      <c r="F4" s="135"/>
    </row>
    <row r="5" spans="1:6" ht="21" customHeight="1">
      <c r="A5" s="136" t="s">
        <v>292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8</v>
      </c>
      <c r="B8" s="137" t="s">
        <v>10</v>
      </c>
      <c r="C8" s="128" t="s">
        <v>315</v>
      </c>
      <c r="D8" s="77">
        <v>132259</v>
      </c>
      <c r="E8" s="77">
        <v>164</v>
      </c>
      <c r="F8" s="77">
        <v>165</v>
      </c>
    </row>
    <row r="9" spans="1:6" ht="21" customHeight="1">
      <c r="A9" s="145"/>
      <c r="B9" s="145"/>
      <c r="C9" s="128" t="s">
        <v>316</v>
      </c>
      <c r="D9" s="78">
        <v>71975</v>
      </c>
      <c r="E9" s="78">
        <v>165</v>
      </c>
      <c r="F9" s="78">
        <v>166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494</v>
      </c>
      <c r="B4" s="135"/>
      <c r="C4" s="135"/>
      <c r="D4" s="135"/>
      <c r="E4" s="135"/>
      <c r="F4" s="135"/>
    </row>
    <row r="5" spans="1:6" ht="21" customHeight="1">
      <c r="A5" s="136" t="s">
        <v>293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9</v>
      </c>
      <c r="B8" s="137" t="s">
        <v>11</v>
      </c>
      <c r="C8" s="128" t="s">
        <v>315</v>
      </c>
      <c r="D8" s="77">
        <v>50344</v>
      </c>
      <c r="E8" s="77">
        <v>115</v>
      </c>
      <c r="F8" s="77">
        <v>122</v>
      </c>
    </row>
    <row r="9" spans="1:6" ht="21" customHeight="1">
      <c r="A9" s="145"/>
      <c r="B9" s="145"/>
      <c r="C9" s="128" t="s">
        <v>316</v>
      </c>
      <c r="D9" s="78">
        <v>19319</v>
      </c>
      <c r="E9" s="78">
        <v>115</v>
      </c>
      <c r="F9" s="78">
        <v>123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495</v>
      </c>
      <c r="B4" s="135"/>
      <c r="C4" s="135"/>
      <c r="D4" s="135"/>
      <c r="E4" s="135"/>
      <c r="F4" s="135"/>
    </row>
    <row r="5" spans="1:6" ht="21" customHeight="1">
      <c r="A5" s="136" t="s">
        <v>294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10</v>
      </c>
      <c r="B8" s="137" t="s">
        <v>12</v>
      </c>
      <c r="C8" s="128" t="s">
        <v>315</v>
      </c>
      <c r="D8" s="77">
        <v>238997</v>
      </c>
      <c r="E8" s="77">
        <v>112</v>
      </c>
      <c r="F8" s="77">
        <v>115</v>
      </c>
    </row>
    <row r="9" spans="1:6" ht="21" customHeight="1">
      <c r="A9" s="145"/>
      <c r="B9" s="145"/>
      <c r="C9" s="128" t="s">
        <v>316</v>
      </c>
      <c r="D9" s="78">
        <v>50075</v>
      </c>
      <c r="E9" s="78">
        <v>121</v>
      </c>
      <c r="F9" s="78">
        <v>122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496</v>
      </c>
      <c r="B4" s="135"/>
      <c r="C4" s="135"/>
      <c r="D4" s="135"/>
      <c r="E4" s="135"/>
      <c r="F4" s="135"/>
    </row>
    <row r="5" spans="1:6" ht="21" customHeight="1">
      <c r="A5" s="136" t="s">
        <v>295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11</v>
      </c>
      <c r="B8" s="137" t="s">
        <v>13</v>
      </c>
      <c r="C8" s="128" t="s">
        <v>315</v>
      </c>
      <c r="D8" s="77">
        <v>105584</v>
      </c>
      <c r="E8" s="77">
        <v>66</v>
      </c>
      <c r="F8" s="77">
        <v>70</v>
      </c>
    </row>
    <row r="9" spans="1:6" ht="21" customHeight="1">
      <c r="A9" s="145"/>
      <c r="B9" s="145"/>
      <c r="C9" s="128" t="s">
        <v>316</v>
      </c>
      <c r="D9" s="78">
        <v>26171</v>
      </c>
      <c r="E9" s="78">
        <v>106</v>
      </c>
      <c r="F9" s="78">
        <v>112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497</v>
      </c>
      <c r="B4" s="135"/>
      <c r="C4" s="135"/>
      <c r="D4" s="135"/>
      <c r="E4" s="135"/>
      <c r="F4" s="135"/>
    </row>
    <row r="5" spans="1:6" ht="21" customHeight="1">
      <c r="A5" s="136" t="s">
        <v>296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12</v>
      </c>
      <c r="B8" s="137" t="s">
        <v>14</v>
      </c>
      <c r="C8" s="128" t="s">
        <v>315</v>
      </c>
      <c r="D8" s="77">
        <v>82451</v>
      </c>
      <c r="E8" s="77">
        <v>132</v>
      </c>
      <c r="F8" s="77">
        <v>137</v>
      </c>
    </row>
    <row r="9" spans="1:6" ht="21" customHeight="1">
      <c r="A9" s="145"/>
      <c r="B9" s="145"/>
      <c r="C9" s="128" t="s">
        <v>316</v>
      </c>
      <c r="D9" s="78">
        <v>29423</v>
      </c>
      <c r="E9" s="78">
        <v>139</v>
      </c>
      <c r="F9" s="78">
        <v>142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F11"/>
  <sheetViews>
    <sheetView view="pageBreakPreview" zoomScale="120" zoomScaleNormal="13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498</v>
      </c>
      <c r="B4" s="135"/>
      <c r="C4" s="135"/>
      <c r="D4" s="135"/>
      <c r="E4" s="135"/>
      <c r="F4" s="135"/>
    </row>
    <row r="5" spans="1:6" ht="21" customHeight="1">
      <c r="A5" s="136" t="s">
        <v>297</v>
      </c>
      <c r="B5" s="136"/>
      <c r="C5" s="52"/>
      <c r="D5" s="52"/>
      <c r="E5" s="52"/>
      <c r="F5" s="52"/>
    </row>
    <row r="6" spans="1:6" ht="21" customHeight="1">
      <c r="A6" s="145" t="s">
        <v>1</v>
      </c>
      <c r="B6" s="145" t="s">
        <v>2</v>
      </c>
      <c r="C6" s="145" t="s">
        <v>313</v>
      </c>
      <c r="D6" s="150" t="s">
        <v>144</v>
      </c>
      <c r="E6" s="150" t="s">
        <v>314</v>
      </c>
      <c r="F6" s="150"/>
    </row>
    <row r="7" spans="1:6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ht="21" customHeight="1">
      <c r="A8" s="137">
        <v>13</v>
      </c>
      <c r="B8" s="137" t="s">
        <v>15</v>
      </c>
      <c r="C8" s="128" t="s">
        <v>315</v>
      </c>
      <c r="D8" s="77">
        <v>78882</v>
      </c>
      <c r="E8" s="77">
        <v>115</v>
      </c>
      <c r="F8" s="77">
        <v>120</v>
      </c>
    </row>
    <row r="9" spans="1:6" ht="21" customHeight="1">
      <c r="A9" s="145"/>
      <c r="B9" s="145"/>
      <c r="C9" s="128" t="s">
        <v>316</v>
      </c>
      <c r="D9" s="78">
        <v>25661</v>
      </c>
      <c r="E9" s="78">
        <v>130</v>
      </c>
      <c r="F9" s="78">
        <v>129</v>
      </c>
    </row>
    <row r="10" spans="1:6" ht="21" customHeight="1">
      <c r="A10" s="169" t="s">
        <v>23</v>
      </c>
      <c r="B10" s="169"/>
      <c r="C10" s="169"/>
      <c r="D10" s="169"/>
      <c r="E10" s="169"/>
      <c r="F10" s="169"/>
    </row>
    <row r="11" spans="1:6">
      <c r="A11" s="151" t="s">
        <v>317</v>
      </c>
      <c r="B11" s="151"/>
      <c r="C11" s="151"/>
      <c r="D11" s="151"/>
      <c r="E11" s="151"/>
      <c r="F11" s="151"/>
    </row>
  </sheetData>
  <mergeCells count="11">
    <mergeCell ref="A8:A9"/>
    <mergeCell ref="B8:B9"/>
    <mergeCell ref="A10:F10"/>
    <mergeCell ref="A11:F11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2" width="11.875" customWidth="1"/>
    <col min="3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499</v>
      </c>
      <c r="B4" s="135"/>
      <c r="C4" s="135"/>
      <c r="D4" s="135"/>
      <c r="E4" s="135"/>
      <c r="F4" s="135"/>
    </row>
    <row r="5" spans="1:6" s="68" customFormat="1" ht="21" customHeight="1">
      <c r="A5" s="136" t="s">
        <v>298</v>
      </c>
      <c r="B5" s="136"/>
      <c r="C5" s="7"/>
      <c r="D5" s="7"/>
      <c r="E5" s="7"/>
      <c r="F5" s="7"/>
    </row>
    <row r="6" spans="1:6" s="68" customFormat="1" ht="21" customHeight="1">
      <c r="A6" s="153" t="s">
        <v>16</v>
      </c>
      <c r="B6" s="157"/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53"/>
      <c r="B7" s="157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53"/>
      <c r="B8" s="157"/>
      <c r="C8" s="117" t="s">
        <v>320</v>
      </c>
      <c r="D8" s="77">
        <v>8204783</v>
      </c>
      <c r="E8" s="77">
        <v>37</v>
      </c>
      <c r="F8" s="77">
        <v>41</v>
      </c>
    </row>
    <row r="9" spans="1:6" s="68" customFormat="1" ht="21" customHeight="1">
      <c r="A9" s="153"/>
      <c r="B9" s="157"/>
      <c r="C9" s="117" t="s">
        <v>500</v>
      </c>
      <c r="D9" s="78">
        <v>5315575</v>
      </c>
      <c r="E9" s="78">
        <v>9</v>
      </c>
      <c r="F9" s="78">
        <v>13</v>
      </c>
    </row>
    <row r="10" spans="1:6" s="68" customFormat="1" ht="21" customHeight="1">
      <c r="A10" s="153"/>
      <c r="B10" s="157"/>
      <c r="C10" s="117" t="s">
        <v>321</v>
      </c>
      <c r="D10" s="77">
        <v>4366405</v>
      </c>
      <c r="E10" s="77">
        <v>7</v>
      </c>
      <c r="F10" s="77">
        <v>9</v>
      </c>
    </row>
    <row r="11" spans="1:6" s="68" customFormat="1" ht="21" customHeight="1">
      <c r="A11" s="153"/>
      <c r="B11" s="157"/>
      <c r="C11" s="117" t="s">
        <v>612</v>
      </c>
      <c r="D11" s="78">
        <v>4014942</v>
      </c>
      <c r="E11" s="78">
        <v>7</v>
      </c>
      <c r="F11" s="78">
        <v>10</v>
      </c>
    </row>
    <row r="12" spans="1:6" s="68" customFormat="1" ht="21" customHeight="1">
      <c r="A12" s="153"/>
      <c r="B12" s="157"/>
      <c r="C12" s="117" t="s">
        <v>322</v>
      </c>
      <c r="D12" s="77">
        <v>179033</v>
      </c>
      <c r="E12" s="77">
        <v>10</v>
      </c>
      <c r="F12" s="77">
        <v>12</v>
      </c>
    </row>
    <row r="13" spans="1:6" s="68" customFormat="1" ht="21" customHeight="1">
      <c r="A13" s="153"/>
      <c r="B13" s="157"/>
      <c r="C13" s="117" t="s">
        <v>501</v>
      </c>
      <c r="D13" s="78">
        <v>2060191</v>
      </c>
      <c r="E13" s="78">
        <v>70</v>
      </c>
      <c r="F13" s="78">
        <v>120</v>
      </c>
    </row>
    <row r="14" spans="1:6" s="68" customFormat="1" ht="21" customHeight="1">
      <c r="A14" s="153"/>
      <c r="B14" s="157"/>
      <c r="C14" s="117" t="s">
        <v>502</v>
      </c>
      <c r="D14" s="77">
        <v>2267278</v>
      </c>
      <c r="E14" s="77">
        <v>11</v>
      </c>
      <c r="F14" s="77">
        <v>15</v>
      </c>
    </row>
    <row r="15" spans="1:6" s="68" customFormat="1" ht="21" customHeight="1">
      <c r="A15" s="153"/>
      <c r="B15" s="157"/>
      <c r="C15" s="117" t="s">
        <v>323</v>
      </c>
      <c r="D15" s="78">
        <v>2740014</v>
      </c>
      <c r="E15" s="78">
        <v>15</v>
      </c>
      <c r="F15" s="78">
        <v>18</v>
      </c>
    </row>
    <row r="16" spans="1:6" s="68" customFormat="1" ht="21" customHeight="1">
      <c r="A16" s="153"/>
      <c r="B16" s="157"/>
      <c r="C16" s="117" t="s">
        <v>503</v>
      </c>
      <c r="D16" s="77">
        <v>1368031</v>
      </c>
      <c r="E16" s="77">
        <v>18</v>
      </c>
      <c r="F16" s="77">
        <v>21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8">
    <mergeCell ref="A17:F17"/>
    <mergeCell ref="A18:F18"/>
    <mergeCell ref="A4:F4"/>
    <mergeCell ref="A5:B5"/>
    <mergeCell ref="A6:B16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504</v>
      </c>
      <c r="B4" s="135"/>
      <c r="C4" s="135"/>
      <c r="D4" s="135"/>
      <c r="E4" s="135"/>
      <c r="F4" s="135"/>
    </row>
    <row r="5" spans="1:6" s="68" customFormat="1" ht="21" customHeight="1">
      <c r="A5" s="136" t="s">
        <v>299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1</v>
      </c>
      <c r="B8" s="137" t="s">
        <v>3</v>
      </c>
      <c r="C8" s="117" t="s">
        <v>320</v>
      </c>
      <c r="D8" s="77">
        <v>2309120</v>
      </c>
      <c r="E8" s="77">
        <v>39</v>
      </c>
      <c r="F8" s="77">
        <v>45</v>
      </c>
    </row>
    <row r="9" spans="1:6" s="68" customFormat="1" ht="21" customHeight="1">
      <c r="A9" s="145"/>
      <c r="B9" s="145"/>
      <c r="C9" s="117" t="s">
        <v>500</v>
      </c>
      <c r="D9" s="78">
        <v>1352075</v>
      </c>
      <c r="E9" s="78">
        <v>10</v>
      </c>
      <c r="F9" s="78">
        <v>14</v>
      </c>
    </row>
    <row r="10" spans="1:6" s="68" customFormat="1" ht="21" customHeight="1">
      <c r="A10" s="145"/>
      <c r="B10" s="145"/>
      <c r="C10" s="117" t="s">
        <v>321</v>
      </c>
      <c r="D10" s="77">
        <v>1093377</v>
      </c>
      <c r="E10" s="77">
        <v>7</v>
      </c>
      <c r="F10" s="77">
        <v>11</v>
      </c>
    </row>
    <row r="11" spans="1:6" s="68" customFormat="1" ht="21" customHeight="1">
      <c r="A11" s="145"/>
      <c r="B11" s="145"/>
      <c r="C11" s="117" t="s">
        <v>612</v>
      </c>
      <c r="D11" s="78">
        <v>1031546</v>
      </c>
      <c r="E11" s="78">
        <v>7</v>
      </c>
      <c r="F11" s="78">
        <v>11</v>
      </c>
    </row>
    <row r="12" spans="1:6" s="68" customFormat="1" ht="21" customHeight="1">
      <c r="A12" s="145"/>
      <c r="B12" s="145"/>
      <c r="C12" s="117" t="s">
        <v>322</v>
      </c>
      <c r="D12" s="77">
        <v>66496</v>
      </c>
      <c r="E12" s="77">
        <v>11</v>
      </c>
      <c r="F12" s="77">
        <v>14</v>
      </c>
    </row>
    <row r="13" spans="1:6" s="68" customFormat="1" ht="21" customHeight="1">
      <c r="A13" s="145"/>
      <c r="B13" s="145"/>
      <c r="C13" s="117" t="s">
        <v>501</v>
      </c>
      <c r="D13" s="78">
        <v>820470</v>
      </c>
      <c r="E13" s="78">
        <v>61</v>
      </c>
      <c r="F13" s="78">
        <v>125</v>
      </c>
    </row>
    <row r="14" spans="1:6" s="68" customFormat="1" ht="21" customHeight="1">
      <c r="A14" s="145"/>
      <c r="B14" s="145"/>
      <c r="C14" s="117" t="s">
        <v>502</v>
      </c>
      <c r="D14" s="77">
        <v>552975</v>
      </c>
      <c r="E14" s="77">
        <v>10</v>
      </c>
      <c r="F14" s="77">
        <v>15</v>
      </c>
    </row>
    <row r="15" spans="1:6" s="68" customFormat="1" ht="21" customHeight="1">
      <c r="A15" s="145"/>
      <c r="B15" s="145"/>
      <c r="C15" s="117" t="s">
        <v>323</v>
      </c>
      <c r="D15" s="78">
        <v>804155</v>
      </c>
      <c r="E15" s="78">
        <v>16</v>
      </c>
      <c r="F15" s="78">
        <v>19</v>
      </c>
    </row>
    <row r="16" spans="1:6" s="68" customFormat="1" ht="21" customHeight="1">
      <c r="A16" s="145"/>
      <c r="B16" s="145"/>
      <c r="C16" s="117" t="s">
        <v>503</v>
      </c>
      <c r="D16" s="77">
        <v>391667</v>
      </c>
      <c r="E16" s="77">
        <v>17</v>
      </c>
      <c r="F16" s="77">
        <v>22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24"/>
  <dimension ref="A1:G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82</v>
      </c>
      <c r="B4" s="135"/>
      <c r="C4" s="135"/>
      <c r="D4" s="135"/>
      <c r="E4" s="135"/>
    </row>
    <row r="5" spans="1:6" ht="21" customHeight="1">
      <c r="A5" s="136" t="s">
        <v>79</v>
      </c>
      <c r="B5" s="136"/>
      <c r="C5" s="7"/>
      <c r="D5" s="7"/>
      <c r="E5" s="7"/>
      <c r="F5" s="3"/>
    </row>
    <row r="6" spans="1:6" ht="21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6" ht="21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6" ht="21" customHeight="1">
      <c r="A8" s="113">
        <v>1</v>
      </c>
      <c r="B8" s="113" t="s">
        <v>3</v>
      </c>
      <c r="C8" s="20">
        <v>5.47</v>
      </c>
      <c r="D8" s="20">
        <v>9.61</v>
      </c>
      <c r="E8" s="20">
        <v>12.79</v>
      </c>
      <c r="F8" s="41"/>
    </row>
    <row r="9" spans="1:6" ht="21" customHeight="1">
      <c r="A9" s="113">
        <v>2</v>
      </c>
      <c r="B9" s="113" t="s">
        <v>4</v>
      </c>
      <c r="C9" s="22">
        <v>6.57</v>
      </c>
      <c r="D9" s="22">
        <v>3.66</v>
      </c>
      <c r="E9" s="22">
        <v>3.79</v>
      </c>
      <c r="F9" s="41"/>
    </row>
    <row r="10" spans="1:6" ht="21" customHeight="1">
      <c r="A10" s="113">
        <v>3</v>
      </c>
      <c r="B10" s="113" t="s">
        <v>5</v>
      </c>
      <c r="C10" s="20">
        <v>4.08</v>
      </c>
      <c r="D10" s="20">
        <v>7.91</v>
      </c>
      <c r="E10" s="20">
        <v>10.48</v>
      </c>
      <c r="F10" s="41"/>
    </row>
    <row r="11" spans="1:6" ht="21" customHeight="1">
      <c r="A11" s="113">
        <v>4</v>
      </c>
      <c r="B11" s="113" t="s">
        <v>6</v>
      </c>
      <c r="C11" s="22">
        <v>3.46</v>
      </c>
      <c r="D11" s="22">
        <v>2.42</v>
      </c>
      <c r="E11" s="22">
        <v>0.56999999999999995</v>
      </c>
      <c r="F11" s="41"/>
    </row>
    <row r="12" spans="1:6" ht="21" customHeight="1">
      <c r="A12" s="113">
        <v>5</v>
      </c>
      <c r="B12" s="113" t="s">
        <v>7</v>
      </c>
      <c r="C12" s="20">
        <v>28.85</v>
      </c>
      <c r="D12" s="20">
        <v>14</v>
      </c>
      <c r="E12" s="20">
        <v>32.36</v>
      </c>
      <c r="F12" s="41"/>
    </row>
    <row r="13" spans="1:6" ht="21" customHeight="1">
      <c r="A13" s="113">
        <v>6</v>
      </c>
      <c r="B13" s="113" t="s">
        <v>8</v>
      </c>
      <c r="C13" s="22">
        <v>5.07</v>
      </c>
      <c r="D13" s="22">
        <v>4.7</v>
      </c>
      <c r="E13" s="22">
        <v>5.82</v>
      </c>
      <c r="F13" s="41"/>
    </row>
    <row r="14" spans="1:6" ht="21" customHeight="1">
      <c r="A14" s="113">
        <v>7</v>
      </c>
      <c r="B14" s="113" t="s">
        <v>9</v>
      </c>
      <c r="C14" s="20">
        <v>1.49</v>
      </c>
      <c r="D14" s="20">
        <v>2.98</v>
      </c>
      <c r="E14" s="20">
        <v>1.28</v>
      </c>
      <c r="F14" s="41"/>
    </row>
    <row r="15" spans="1:6" ht="21" customHeight="1">
      <c r="A15" s="113">
        <v>8</v>
      </c>
      <c r="B15" s="113" t="s">
        <v>10</v>
      </c>
      <c r="C15" s="22">
        <v>5.34</v>
      </c>
      <c r="D15" s="22">
        <v>3.65</v>
      </c>
      <c r="E15" s="22">
        <v>2.29</v>
      </c>
      <c r="F15" s="41"/>
    </row>
    <row r="16" spans="1:6" ht="21" customHeight="1">
      <c r="A16" s="113">
        <v>9</v>
      </c>
      <c r="B16" s="113" t="s">
        <v>11</v>
      </c>
      <c r="C16" s="20">
        <v>1.44</v>
      </c>
      <c r="D16" s="20">
        <v>1</v>
      </c>
      <c r="E16" s="20">
        <v>14.53</v>
      </c>
      <c r="F16" s="41"/>
    </row>
    <row r="17" spans="1:7" ht="21" customHeight="1">
      <c r="A17" s="113">
        <v>10</v>
      </c>
      <c r="B17" s="113" t="s">
        <v>12</v>
      </c>
      <c r="C17" s="22">
        <v>0.97</v>
      </c>
      <c r="D17" s="22">
        <v>0.62</v>
      </c>
      <c r="E17" s="22">
        <v>0</v>
      </c>
      <c r="F17" s="41"/>
    </row>
    <row r="18" spans="1:7" ht="21" customHeight="1">
      <c r="A18" s="113">
        <v>11</v>
      </c>
      <c r="B18" s="113" t="s">
        <v>13</v>
      </c>
      <c r="C18" s="20">
        <v>5.81</v>
      </c>
      <c r="D18" s="20">
        <v>1.47</v>
      </c>
      <c r="E18" s="20">
        <v>15.65</v>
      </c>
      <c r="F18" s="41"/>
    </row>
    <row r="19" spans="1:7" ht="21" customHeight="1">
      <c r="A19" s="113">
        <v>12</v>
      </c>
      <c r="B19" s="113" t="s">
        <v>14</v>
      </c>
      <c r="C19" s="22">
        <v>0.08</v>
      </c>
      <c r="D19" s="22">
        <v>1.36</v>
      </c>
      <c r="E19" s="22">
        <v>0.68</v>
      </c>
      <c r="F19" s="41"/>
    </row>
    <row r="20" spans="1:7" ht="21" customHeight="1">
      <c r="A20" s="113">
        <v>13</v>
      </c>
      <c r="B20" s="113" t="s">
        <v>15</v>
      </c>
      <c r="C20" s="20">
        <v>0.85</v>
      </c>
      <c r="D20" s="20">
        <v>3.55</v>
      </c>
      <c r="E20" s="20">
        <v>12.36</v>
      </c>
      <c r="F20" s="41"/>
    </row>
    <row r="21" spans="1:7" ht="21" customHeight="1">
      <c r="A21" s="142" t="s">
        <v>16</v>
      </c>
      <c r="B21" s="143"/>
      <c r="C21" s="46">
        <v>6.64</v>
      </c>
      <c r="D21" s="46">
        <v>5.92</v>
      </c>
      <c r="E21" s="46">
        <v>10.88</v>
      </c>
      <c r="F21" s="41"/>
    </row>
    <row r="22" spans="1:7" ht="21" customHeight="1">
      <c r="A22" s="144" t="s">
        <v>23</v>
      </c>
      <c r="B22" s="144"/>
      <c r="C22" s="144"/>
      <c r="D22" s="144"/>
      <c r="E22" s="144"/>
      <c r="F22" s="41"/>
    </row>
    <row r="23" spans="1:7">
      <c r="C23" s="42"/>
      <c r="D23" s="42"/>
      <c r="E23" s="42"/>
    </row>
    <row r="24" spans="1:7">
      <c r="C24" s="42"/>
      <c r="D24" s="42"/>
      <c r="E24" s="42"/>
    </row>
    <row r="25" spans="1:7">
      <c r="C25" s="42"/>
      <c r="D25" s="42"/>
      <c r="E25" s="42"/>
      <c r="F25" s="42"/>
      <c r="G25" s="42"/>
    </row>
    <row r="26" spans="1:7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505</v>
      </c>
      <c r="B4" s="135"/>
      <c r="C4" s="135"/>
      <c r="D4" s="135"/>
      <c r="E4" s="135"/>
      <c r="F4" s="135"/>
    </row>
    <row r="5" spans="1:6" s="68" customFormat="1" ht="21" customHeight="1">
      <c r="A5" s="136" t="s">
        <v>300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2</v>
      </c>
      <c r="B8" s="137" t="s">
        <v>4</v>
      </c>
      <c r="C8" s="117" t="s">
        <v>320</v>
      </c>
      <c r="D8" s="77">
        <v>2085302</v>
      </c>
      <c r="E8" s="77">
        <v>43</v>
      </c>
      <c r="F8" s="77">
        <v>48</v>
      </c>
    </row>
    <row r="9" spans="1:6" s="68" customFormat="1" ht="21" customHeight="1">
      <c r="A9" s="145"/>
      <c r="B9" s="145"/>
      <c r="C9" s="117" t="s">
        <v>500</v>
      </c>
      <c r="D9" s="78">
        <v>1442713</v>
      </c>
      <c r="E9" s="78">
        <v>10</v>
      </c>
      <c r="F9" s="78">
        <v>14</v>
      </c>
    </row>
    <row r="10" spans="1:6" s="68" customFormat="1" ht="21" customHeight="1">
      <c r="A10" s="145"/>
      <c r="B10" s="145"/>
      <c r="C10" s="117" t="s">
        <v>321</v>
      </c>
      <c r="D10" s="77">
        <v>1252923</v>
      </c>
      <c r="E10" s="77">
        <v>7</v>
      </c>
      <c r="F10" s="77">
        <v>9</v>
      </c>
    </row>
    <row r="11" spans="1:6" s="68" customFormat="1" ht="21" customHeight="1">
      <c r="A11" s="145"/>
      <c r="B11" s="145"/>
      <c r="C11" s="117" t="s">
        <v>612</v>
      </c>
      <c r="D11" s="78">
        <v>1068792</v>
      </c>
      <c r="E11" s="78">
        <v>8</v>
      </c>
      <c r="F11" s="78">
        <v>10</v>
      </c>
    </row>
    <row r="12" spans="1:6" s="68" customFormat="1" ht="21" customHeight="1">
      <c r="A12" s="145"/>
      <c r="B12" s="145"/>
      <c r="C12" s="117" t="s">
        <v>322</v>
      </c>
      <c r="D12" s="77">
        <v>25404</v>
      </c>
      <c r="E12" s="77">
        <v>11</v>
      </c>
      <c r="F12" s="77">
        <v>14</v>
      </c>
    </row>
    <row r="13" spans="1:6" s="68" customFormat="1" ht="21" customHeight="1">
      <c r="A13" s="145"/>
      <c r="B13" s="145"/>
      <c r="C13" s="117" t="s">
        <v>501</v>
      </c>
      <c r="D13" s="78">
        <v>453890</v>
      </c>
      <c r="E13" s="78">
        <v>108</v>
      </c>
      <c r="F13" s="78">
        <v>128</v>
      </c>
    </row>
    <row r="14" spans="1:6" s="68" customFormat="1" ht="21" customHeight="1">
      <c r="A14" s="145"/>
      <c r="B14" s="145"/>
      <c r="C14" s="117" t="s">
        <v>502</v>
      </c>
      <c r="D14" s="77">
        <v>517604</v>
      </c>
      <c r="E14" s="77">
        <v>12</v>
      </c>
      <c r="F14" s="77">
        <v>16</v>
      </c>
    </row>
    <row r="15" spans="1:6" s="68" customFormat="1" ht="21" customHeight="1">
      <c r="A15" s="145"/>
      <c r="B15" s="145"/>
      <c r="C15" s="117" t="s">
        <v>323</v>
      </c>
      <c r="D15" s="78">
        <v>685327</v>
      </c>
      <c r="E15" s="78">
        <v>17</v>
      </c>
      <c r="F15" s="78">
        <v>20</v>
      </c>
    </row>
    <row r="16" spans="1:6" s="68" customFormat="1" ht="21" customHeight="1">
      <c r="A16" s="145"/>
      <c r="B16" s="145"/>
      <c r="C16" s="117" t="s">
        <v>503</v>
      </c>
      <c r="D16" s="77">
        <v>373512</v>
      </c>
      <c r="E16" s="77">
        <v>20</v>
      </c>
      <c r="F16" s="77">
        <v>24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506</v>
      </c>
      <c r="B4" s="135"/>
      <c r="C4" s="135"/>
      <c r="D4" s="135"/>
      <c r="E4" s="135"/>
      <c r="F4" s="135"/>
    </row>
    <row r="5" spans="1:6" s="68" customFormat="1" ht="21" customHeight="1">
      <c r="A5" s="136" t="s">
        <v>301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3</v>
      </c>
      <c r="B8" s="137" t="s">
        <v>5</v>
      </c>
      <c r="C8" s="117" t="s">
        <v>320</v>
      </c>
      <c r="D8" s="77">
        <v>468803</v>
      </c>
      <c r="E8" s="77">
        <v>35</v>
      </c>
      <c r="F8" s="77">
        <v>39</v>
      </c>
    </row>
    <row r="9" spans="1:6" s="68" customFormat="1" ht="21" customHeight="1">
      <c r="A9" s="145"/>
      <c r="B9" s="145"/>
      <c r="C9" s="117" t="s">
        <v>500</v>
      </c>
      <c r="D9" s="78">
        <v>342459</v>
      </c>
      <c r="E9" s="78">
        <v>9</v>
      </c>
      <c r="F9" s="78">
        <v>11</v>
      </c>
    </row>
    <row r="10" spans="1:6" s="68" customFormat="1" ht="21" customHeight="1">
      <c r="A10" s="145"/>
      <c r="B10" s="145"/>
      <c r="C10" s="117" t="s">
        <v>321</v>
      </c>
      <c r="D10" s="77">
        <v>292994</v>
      </c>
      <c r="E10" s="77">
        <v>6</v>
      </c>
      <c r="F10" s="77">
        <v>8</v>
      </c>
    </row>
    <row r="11" spans="1:6" s="68" customFormat="1" ht="21" customHeight="1">
      <c r="A11" s="145"/>
      <c r="B11" s="145"/>
      <c r="C11" s="117" t="s">
        <v>612</v>
      </c>
      <c r="D11" s="78">
        <v>275352</v>
      </c>
      <c r="E11" s="78">
        <v>6</v>
      </c>
      <c r="F11" s="78">
        <v>9</v>
      </c>
    </row>
    <row r="12" spans="1:6" s="68" customFormat="1" ht="21" customHeight="1">
      <c r="A12" s="145"/>
      <c r="B12" s="145"/>
      <c r="C12" s="117" t="s">
        <v>322</v>
      </c>
      <c r="D12" s="77">
        <v>12431</v>
      </c>
      <c r="E12" s="77">
        <v>6</v>
      </c>
      <c r="F12" s="77">
        <v>6</v>
      </c>
    </row>
    <row r="13" spans="1:6" s="68" customFormat="1" ht="21" customHeight="1">
      <c r="A13" s="145"/>
      <c r="B13" s="145"/>
      <c r="C13" s="117" t="s">
        <v>501</v>
      </c>
      <c r="D13" s="78">
        <v>100402</v>
      </c>
      <c r="E13" s="78">
        <v>87</v>
      </c>
      <c r="F13" s="78">
        <v>130</v>
      </c>
    </row>
    <row r="14" spans="1:6" s="68" customFormat="1" ht="21" customHeight="1">
      <c r="A14" s="145"/>
      <c r="B14" s="145"/>
      <c r="C14" s="117" t="s">
        <v>502</v>
      </c>
      <c r="D14" s="77">
        <v>95978</v>
      </c>
      <c r="E14" s="77">
        <v>22</v>
      </c>
      <c r="F14" s="77">
        <v>24</v>
      </c>
    </row>
    <row r="15" spans="1:6" s="68" customFormat="1" ht="21" customHeight="1">
      <c r="A15" s="145"/>
      <c r="B15" s="145"/>
      <c r="C15" s="117" t="s">
        <v>323</v>
      </c>
      <c r="D15" s="78">
        <v>153725</v>
      </c>
      <c r="E15" s="78">
        <v>16</v>
      </c>
      <c r="F15" s="78">
        <v>17</v>
      </c>
    </row>
    <row r="16" spans="1:6" s="68" customFormat="1" ht="21" customHeight="1">
      <c r="A16" s="145"/>
      <c r="B16" s="145"/>
      <c r="C16" s="117" t="s">
        <v>503</v>
      </c>
      <c r="D16" s="77">
        <v>48621</v>
      </c>
      <c r="E16" s="77">
        <v>19</v>
      </c>
      <c r="F16" s="77">
        <v>20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507</v>
      </c>
      <c r="B4" s="135"/>
      <c r="C4" s="135"/>
      <c r="D4" s="135"/>
      <c r="E4" s="135"/>
      <c r="F4" s="135"/>
    </row>
    <row r="5" spans="1:6" s="68" customFormat="1" ht="21" customHeight="1">
      <c r="A5" s="136" t="s">
        <v>302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4</v>
      </c>
      <c r="B8" s="137" t="s">
        <v>6</v>
      </c>
      <c r="C8" s="117" t="s">
        <v>320</v>
      </c>
      <c r="D8" s="77">
        <v>339362</v>
      </c>
      <c r="E8" s="77">
        <v>17</v>
      </c>
      <c r="F8" s="77">
        <v>21</v>
      </c>
    </row>
    <row r="9" spans="1:6" s="68" customFormat="1" ht="21" customHeight="1">
      <c r="A9" s="145"/>
      <c r="B9" s="145"/>
      <c r="C9" s="117" t="s">
        <v>500</v>
      </c>
      <c r="D9" s="78">
        <v>258988</v>
      </c>
      <c r="E9" s="78">
        <v>5</v>
      </c>
      <c r="F9" s="78">
        <v>6</v>
      </c>
    </row>
    <row r="10" spans="1:6" s="68" customFormat="1" ht="21" customHeight="1">
      <c r="A10" s="145"/>
      <c r="B10" s="145"/>
      <c r="C10" s="117" t="s">
        <v>321</v>
      </c>
      <c r="D10" s="77">
        <v>211103</v>
      </c>
      <c r="E10" s="77">
        <v>3</v>
      </c>
      <c r="F10" s="77">
        <v>4</v>
      </c>
    </row>
    <row r="11" spans="1:6" s="68" customFormat="1" ht="21" customHeight="1">
      <c r="A11" s="145"/>
      <c r="B11" s="145"/>
      <c r="C11" s="117" t="s">
        <v>612</v>
      </c>
      <c r="D11" s="78">
        <v>194374</v>
      </c>
      <c r="E11" s="78">
        <v>3</v>
      </c>
      <c r="F11" s="78">
        <v>4</v>
      </c>
    </row>
    <row r="12" spans="1:6" s="68" customFormat="1" ht="21" customHeight="1">
      <c r="A12" s="145"/>
      <c r="B12" s="145"/>
      <c r="C12" s="117" t="s">
        <v>322</v>
      </c>
      <c r="D12" s="77">
        <v>12030</v>
      </c>
      <c r="E12" s="77">
        <v>3</v>
      </c>
      <c r="F12" s="77">
        <v>6</v>
      </c>
    </row>
    <row r="13" spans="1:6" s="68" customFormat="1" ht="21" customHeight="1">
      <c r="A13" s="145"/>
      <c r="B13" s="145"/>
      <c r="C13" s="117" t="s">
        <v>501</v>
      </c>
      <c r="D13" s="78">
        <v>96867</v>
      </c>
      <c r="E13" s="78">
        <v>23</v>
      </c>
      <c r="F13" s="78">
        <v>75</v>
      </c>
    </row>
    <row r="14" spans="1:6" s="68" customFormat="1" ht="21" customHeight="1">
      <c r="A14" s="145"/>
      <c r="B14" s="145"/>
      <c r="C14" s="117" t="s">
        <v>502</v>
      </c>
      <c r="D14" s="77">
        <v>179801</v>
      </c>
      <c r="E14" s="77">
        <v>6</v>
      </c>
      <c r="F14" s="77">
        <v>9</v>
      </c>
    </row>
    <row r="15" spans="1:6" s="68" customFormat="1" ht="21" customHeight="1">
      <c r="A15" s="145"/>
      <c r="B15" s="145"/>
      <c r="C15" s="117" t="s">
        <v>323</v>
      </c>
      <c r="D15" s="78">
        <v>149006</v>
      </c>
      <c r="E15" s="78">
        <v>11</v>
      </c>
      <c r="F15" s="78">
        <v>14</v>
      </c>
    </row>
    <row r="16" spans="1:6" s="68" customFormat="1" ht="21" customHeight="1">
      <c r="A16" s="145"/>
      <c r="B16" s="145"/>
      <c r="C16" s="117" t="s">
        <v>503</v>
      </c>
      <c r="D16" s="77">
        <v>59832</v>
      </c>
      <c r="E16" s="77">
        <v>15</v>
      </c>
      <c r="F16" s="77">
        <v>20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508</v>
      </c>
      <c r="B4" s="135"/>
      <c r="C4" s="135"/>
      <c r="D4" s="135"/>
      <c r="E4" s="135"/>
      <c r="F4" s="135"/>
    </row>
    <row r="5" spans="1:6" s="68" customFormat="1" ht="21" customHeight="1">
      <c r="A5" s="136" t="s">
        <v>303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5</v>
      </c>
      <c r="B8" s="137" t="s">
        <v>7</v>
      </c>
      <c r="C8" s="117" t="s">
        <v>320</v>
      </c>
      <c r="D8" s="77">
        <v>1320817</v>
      </c>
      <c r="E8" s="77">
        <v>34</v>
      </c>
      <c r="F8" s="77">
        <v>38</v>
      </c>
    </row>
    <row r="9" spans="1:6" s="68" customFormat="1" ht="21" customHeight="1">
      <c r="A9" s="145"/>
      <c r="B9" s="145"/>
      <c r="C9" s="117" t="s">
        <v>500</v>
      </c>
      <c r="D9" s="78">
        <v>738193</v>
      </c>
      <c r="E9" s="78">
        <v>9</v>
      </c>
      <c r="F9" s="78">
        <v>13</v>
      </c>
    </row>
    <row r="10" spans="1:6" s="68" customFormat="1" ht="21" customHeight="1">
      <c r="A10" s="145"/>
      <c r="B10" s="145"/>
      <c r="C10" s="117" t="s">
        <v>321</v>
      </c>
      <c r="D10" s="77">
        <v>599503</v>
      </c>
      <c r="E10" s="77">
        <v>6</v>
      </c>
      <c r="F10" s="77">
        <v>8</v>
      </c>
    </row>
    <row r="11" spans="1:6" s="68" customFormat="1" ht="21" customHeight="1">
      <c r="A11" s="145"/>
      <c r="B11" s="145"/>
      <c r="C11" s="117" t="s">
        <v>612</v>
      </c>
      <c r="D11" s="78">
        <v>588862</v>
      </c>
      <c r="E11" s="78">
        <v>6</v>
      </c>
      <c r="F11" s="78">
        <v>8</v>
      </c>
    </row>
    <row r="12" spans="1:6" s="68" customFormat="1" ht="21" customHeight="1">
      <c r="A12" s="145"/>
      <c r="B12" s="145"/>
      <c r="C12" s="117" t="s">
        <v>322</v>
      </c>
      <c r="D12" s="77">
        <v>36904</v>
      </c>
      <c r="E12" s="77">
        <v>13</v>
      </c>
      <c r="F12" s="77">
        <v>13</v>
      </c>
    </row>
    <row r="13" spans="1:6" s="68" customFormat="1" ht="21" customHeight="1">
      <c r="A13" s="145"/>
      <c r="B13" s="145"/>
      <c r="C13" s="117" t="s">
        <v>501</v>
      </c>
      <c r="D13" s="78">
        <v>303418</v>
      </c>
      <c r="E13" s="78">
        <v>53</v>
      </c>
      <c r="F13" s="78">
        <v>126</v>
      </c>
    </row>
    <row r="14" spans="1:6" s="68" customFormat="1" ht="21" customHeight="1">
      <c r="A14" s="145"/>
      <c r="B14" s="145"/>
      <c r="C14" s="117" t="s">
        <v>502</v>
      </c>
      <c r="D14" s="77">
        <v>275443</v>
      </c>
      <c r="E14" s="77">
        <v>20</v>
      </c>
      <c r="F14" s="77">
        <v>22</v>
      </c>
    </row>
    <row r="15" spans="1:6" s="68" customFormat="1" ht="21" customHeight="1">
      <c r="A15" s="145"/>
      <c r="B15" s="145"/>
      <c r="C15" s="117" t="s">
        <v>323</v>
      </c>
      <c r="D15" s="78">
        <v>563829</v>
      </c>
      <c r="E15" s="78">
        <v>13</v>
      </c>
      <c r="F15" s="78">
        <v>16</v>
      </c>
    </row>
    <row r="16" spans="1:6" s="68" customFormat="1" ht="21" customHeight="1">
      <c r="A16" s="138"/>
      <c r="B16" s="138"/>
      <c r="C16" s="117" t="s">
        <v>503</v>
      </c>
      <c r="D16" s="77">
        <v>251169</v>
      </c>
      <c r="E16" s="77">
        <v>15</v>
      </c>
      <c r="F16" s="77">
        <v>17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509</v>
      </c>
      <c r="B4" s="135"/>
      <c r="C4" s="135"/>
      <c r="D4" s="135"/>
      <c r="E4" s="135"/>
      <c r="F4" s="135"/>
    </row>
    <row r="5" spans="1:6" s="68" customFormat="1" ht="21" customHeight="1">
      <c r="A5" s="136" t="s">
        <v>304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6</v>
      </c>
      <c r="B8" s="137" t="s">
        <v>8</v>
      </c>
      <c r="C8" s="117" t="s">
        <v>320</v>
      </c>
      <c r="D8" s="77">
        <v>474754</v>
      </c>
      <c r="E8" s="77">
        <v>42</v>
      </c>
      <c r="F8" s="77">
        <v>44</v>
      </c>
    </row>
    <row r="9" spans="1:6" s="68" customFormat="1" ht="21" customHeight="1">
      <c r="A9" s="145"/>
      <c r="B9" s="145"/>
      <c r="C9" s="117" t="s">
        <v>500</v>
      </c>
      <c r="D9" s="78">
        <v>377567</v>
      </c>
      <c r="E9" s="78">
        <v>12</v>
      </c>
      <c r="F9" s="78">
        <v>13</v>
      </c>
    </row>
    <row r="10" spans="1:6" s="68" customFormat="1" ht="21" customHeight="1">
      <c r="A10" s="145"/>
      <c r="B10" s="145"/>
      <c r="C10" s="117" t="s">
        <v>321</v>
      </c>
      <c r="D10" s="77">
        <v>295631</v>
      </c>
      <c r="E10" s="77">
        <v>9</v>
      </c>
      <c r="F10" s="77">
        <v>11</v>
      </c>
    </row>
    <row r="11" spans="1:6" s="68" customFormat="1" ht="21" customHeight="1">
      <c r="A11" s="145"/>
      <c r="B11" s="145"/>
      <c r="C11" s="117" t="s">
        <v>612</v>
      </c>
      <c r="D11" s="78">
        <v>317423</v>
      </c>
      <c r="E11" s="78">
        <v>10</v>
      </c>
      <c r="F11" s="78">
        <v>12</v>
      </c>
    </row>
    <row r="12" spans="1:6" s="68" customFormat="1" ht="21" customHeight="1">
      <c r="A12" s="145"/>
      <c r="B12" s="145"/>
      <c r="C12" s="117" t="s">
        <v>322</v>
      </c>
      <c r="D12" s="77">
        <v>11199</v>
      </c>
      <c r="E12" s="77">
        <v>12</v>
      </c>
      <c r="F12" s="77">
        <v>13</v>
      </c>
    </row>
    <row r="13" spans="1:6" s="68" customFormat="1" ht="21" customHeight="1">
      <c r="A13" s="145"/>
      <c r="B13" s="145"/>
      <c r="C13" s="117" t="s">
        <v>501</v>
      </c>
      <c r="D13" s="78">
        <v>24930</v>
      </c>
      <c r="E13" s="78">
        <v>119</v>
      </c>
      <c r="F13" s="78">
        <v>134</v>
      </c>
    </row>
    <row r="14" spans="1:6" s="68" customFormat="1" ht="21" customHeight="1">
      <c r="A14" s="145"/>
      <c r="B14" s="145"/>
      <c r="C14" s="117" t="s">
        <v>502</v>
      </c>
      <c r="D14" s="77">
        <v>233272</v>
      </c>
      <c r="E14" s="77">
        <v>9</v>
      </c>
      <c r="F14" s="77">
        <v>12</v>
      </c>
    </row>
    <row r="15" spans="1:6" s="68" customFormat="1" ht="21" customHeight="1">
      <c r="A15" s="145"/>
      <c r="B15" s="145"/>
      <c r="C15" s="117" t="s">
        <v>323</v>
      </c>
      <c r="D15" s="78">
        <v>124874</v>
      </c>
      <c r="E15" s="78">
        <v>18</v>
      </c>
      <c r="F15" s="78">
        <v>21</v>
      </c>
    </row>
    <row r="16" spans="1:6" s="68" customFormat="1" ht="21" customHeight="1">
      <c r="A16" s="145"/>
      <c r="B16" s="145"/>
      <c r="C16" s="117" t="s">
        <v>503</v>
      </c>
      <c r="D16" s="77">
        <v>64297</v>
      </c>
      <c r="E16" s="77">
        <v>20</v>
      </c>
      <c r="F16" s="77">
        <v>22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510</v>
      </c>
      <c r="B4" s="135"/>
      <c r="C4" s="135"/>
      <c r="D4" s="135"/>
      <c r="E4" s="135"/>
      <c r="F4" s="135"/>
    </row>
    <row r="5" spans="1:6" s="68" customFormat="1" ht="21" customHeight="1">
      <c r="A5" s="136" t="s">
        <v>305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7</v>
      </c>
      <c r="B8" s="137" t="s">
        <v>9</v>
      </c>
      <c r="C8" s="117" t="s">
        <v>320</v>
      </c>
      <c r="D8" s="77">
        <v>240231</v>
      </c>
      <c r="E8" s="77">
        <v>26</v>
      </c>
      <c r="F8" s="77">
        <v>29</v>
      </c>
    </row>
    <row r="9" spans="1:6" s="68" customFormat="1" ht="21" customHeight="1">
      <c r="A9" s="145"/>
      <c r="B9" s="145"/>
      <c r="C9" s="117" t="s">
        <v>500</v>
      </c>
      <c r="D9" s="78">
        <v>159325</v>
      </c>
      <c r="E9" s="78">
        <v>6</v>
      </c>
      <c r="F9" s="78">
        <v>8</v>
      </c>
    </row>
    <row r="10" spans="1:6" s="68" customFormat="1" ht="21" customHeight="1">
      <c r="A10" s="145"/>
      <c r="B10" s="145"/>
      <c r="C10" s="117" t="s">
        <v>321</v>
      </c>
      <c r="D10" s="77">
        <v>133266</v>
      </c>
      <c r="E10" s="77">
        <v>4</v>
      </c>
      <c r="F10" s="77">
        <v>6</v>
      </c>
    </row>
    <row r="11" spans="1:6" s="68" customFormat="1" ht="21" customHeight="1">
      <c r="A11" s="145"/>
      <c r="B11" s="145"/>
      <c r="C11" s="117" t="s">
        <v>612</v>
      </c>
      <c r="D11" s="78">
        <v>119624</v>
      </c>
      <c r="E11" s="78">
        <v>5</v>
      </c>
      <c r="F11" s="78">
        <v>7</v>
      </c>
    </row>
    <row r="12" spans="1:6" s="68" customFormat="1" ht="21" customHeight="1">
      <c r="A12" s="145"/>
      <c r="B12" s="145"/>
      <c r="C12" s="117" t="s">
        <v>322</v>
      </c>
      <c r="D12" s="77">
        <v>2933</v>
      </c>
      <c r="E12" s="77">
        <v>5</v>
      </c>
      <c r="F12" s="77">
        <v>7</v>
      </c>
    </row>
    <row r="13" spans="1:6" s="68" customFormat="1" ht="21" customHeight="1">
      <c r="A13" s="145"/>
      <c r="B13" s="145"/>
      <c r="C13" s="117" t="s">
        <v>501</v>
      </c>
      <c r="D13" s="78">
        <v>29768</v>
      </c>
      <c r="E13" s="78">
        <v>40</v>
      </c>
      <c r="F13" s="78">
        <v>71</v>
      </c>
    </row>
    <row r="14" spans="1:6" s="68" customFormat="1" ht="21" customHeight="1">
      <c r="A14" s="145"/>
      <c r="B14" s="145"/>
      <c r="C14" s="117" t="s">
        <v>502</v>
      </c>
      <c r="D14" s="77">
        <v>41739</v>
      </c>
      <c r="E14" s="77">
        <v>12</v>
      </c>
      <c r="F14" s="77">
        <v>20</v>
      </c>
    </row>
    <row r="15" spans="1:6" s="68" customFormat="1" ht="21" customHeight="1">
      <c r="A15" s="145"/>
      <c r="B15" s="145"/>
      <c r="C15" s="117" t="s">
        <v>323</v>
      </c>
      <c r="D15" s="78">
        <v>42210</v>
      </c>
      <c r="E15" s="78">
        <v>9</v>
      </c>
      <c r="F15" s="78">
        <v>10</v>
      </c>
    </row>
    <row r="16" spans="1:6" s="68" customFormat="1" ht="21" customHeight="1">
      <c r="A16" s="145"/>
      <c r="B16" s="145"/>
      <c r="C16" s="117" t="s">
        <v>503</v>
      </c>
      <c r="D16" s="77">
        <v>28360</v>
      </c>
      <c r="E16" s="77">
        <v>12</v>
      </c>
      <c r="F16" s="77">
        <v>16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511</v>
      </c>
      <c r="B4" s="135"/>
      <c r="C4" s="135"/>
      <c r="D4" s="135"/>
      <c r="E4" s="135"/>
      <c r="F4" s="135"/>
    </row>
    <row r="5" spans="1:6" s="68" customFormat="1" ht="21" customHeight="1">
      <c r="A5" s="136" t="s">
        <v>306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8</v>
      </c>
      <c r="B8" s="137" t="s">
        <v>10</v>
      </c>
      <c r="C8" s="117" t="s">
        <v>320</v>
      </c>
      <c r="D8" s="77">
        <v>186928</v>
      </c>
      <c r="E8" s="77">
        <v>44</v>
      </c>
      <c r="F8" s="77">
        <v>46</v>
      </c>
    </row>
    <row r="9" spans="1:6" s="68" customFormat="1" ht="21" customHeight="1">
      <c r="A9" s="145"/>
      <c r="B9" s="145"/>
      <c r="C9" s="117" t="s">
        <v>500</v>
      </c>
      <c r="D9" s="78">
        <v>115203</v>
      </c>
      <c r="E9" s="78">
        <v>10</v>
      </c>
      <c r="F9" s="78">
        <v>12</v>
      </c>
    </row>
    <row r="10" spans="1:6" s="68" customFormat="1" ht="21" customHeight="1">
      <c r="A10" s="145"/>
      <c r="B10" s="145"/>
      <c r="C10" s="117" t="s">
        <v>321</v>
      </c>
      <c r="D10" s="77">
        <v>87526</v>
      </c>
      <c r="E10" s="77">
        <v>7</v>
      </c>
      <c r="F10" s="77">
        <v>8</v>
      </c>
    </row>
    <row r="11" spans="1:6" s="68" customFormat="1" ht="21" customHeight="1">
      <c r="A11" s="145"/>
      <c r="B11" s="145"/>
      <c r="C11" s="117" t="s">
        <v>612</v>
      </c>
      <c r="D11" s="78">
        <v>90842</v>
      </c>
      <c r="E11" s="78">
        <v>6</v>
      </c>
      <c r="F11" s="78">
        <v>8</v>
      </c>
    </row>
    <row r="12" spans="1:6" s="68" customFormat="1" ht="21" customHeight="1">
      <c r="A12" s="145"/>
      <c r="B12" s="145"/>
      <c r="C12" s="117" t="s">
        <v>322</v>
      </c>
      <c r="D12" s="77">
        <v>2151</v>
      </c>
      <c r="E12" s="77">
        <v>10</v>
      </c>
      <c r="F12" s="77">
        <v>11</v>
      </c>
    </row>
    <row r="13" spans="1:6" s="68" customFormat="1" ht="21" customHeight="1">
      <c r="A13" s="145"/>
      <c r="B13" s="145"/>
      <c r="C13" s="117" t="s">
        <v>501</v>
      </c>
      <c r="D13" s="78">
        <v>59526</v>
      </c>
      <c r="E13" s="78">
        <v>22</v>
      </c>
      <c r="F13" s="78">
        <v>151</v>
      </c>
    </row>
    <row r="14" spans="1:6" s="68" customFormat="1" ht="21" customHeight="1">
      <c r="A14" s="145"/>
      <c r="B14" s="145"/>
      <c r="C14" s="117" t="s">
        <v>502</v>
      </c>
      <c r="D14" s="77">
        <v>90627</v>
      </c>
      <c r="E14" s="77">
        <v>7</v>
      </c>
      <c r="F14" s="77">
        <v>11</v>
      </c>
    </row>
    <row r="15" spans="1:6" s="68" customFormat="1" ht="21" customHeight="1">
      <c r="A15" s="145"/>
      <c r="B15" s="145"/>
      <c r="C15" s="117" t="s">
        <v>323</v>
      </c>
      <c r="D15" s="78">
        <v>36959</v>
      </c>
      <c r="E15" s="78">
        <v>14</v>
      </c>
      <c r="F15" s="78">
        <v>15</v>
      </c>
    </row>
    <row r="16" spans="1:6" s="68" customFormat="1" ht="21" customHeight="1">
      <c r="A16" s="145"/>
      <c r="B16" s="145"/>
      <c r="C16" s="117" t="s">
        <v>503</v>
      </c>
      <c r="D16" s="77">
        <v>21784</v>
      </c>
      <c r="E16" s="77">
        <v>22</v>
      </c>
      <c r="F16" s="77">
        <v>23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512</v>
      </c>
      <c r="B4" s="135"/>
      <c r="C4" s="135"/>
      <c r="D4" s="135"/>
      <c r="E4" s="135"/>
      <c r="F4" s="135"/>
    </row>
    <row r="5" spans="1:6" s="68" customFormat="1" ht="21" customHeight="1">
      <c r="A5" s="136" t="s">
        <v>307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9</v>
      </c>
      <c r="B8" s="137" t="s">
        <v>11</v>
      </c>
      <c r="C8" s="117" t="s">
        <v>320</v>
      </c>
      <c r="D8" s="77">
        <v>74922</v>
      </c>
      <c r="E8" s="77">
        <v>36</v>
      </c>
      <c r="F8" s="77">
        <v>38</v>
      </c>
    </row>
    <row r="9" spans="1:6" s="68" customFormat="1" ht="21" customHeight="1">
      <c r="A9" s="145"/>
      <c r="B9" s="145"/>
      <c r="C9" s="117" t="s">
        <v>500</v>
      </c>
      <c r="D9" s="78">
        <v>48036</v>
      </c>
      <c r="E9" s="78">
        <v>8</v>
      </c>
      <c r="F9" s="78">
        <v>9</v>
      </c>
    </row>
    <row r="10" spans="1:6" s="68" customFormat="1" ht="21" customHeight="1">
      <c r="A10" s="145"/>
      <c r="B10" s="145"/>
      <c r="C10" s="117" t="s">
        <v>321</v>
      </c>
      <c r="D10" s="77">
        <v>36427</v>
      </c>
      <c r="E10" s="77">
        <v>5</v>
      </c>
      <c r="F10" s="77">
        <v>6</v>
      </c>
    </row>
    <row r="11" spans="1:6" s="68" customFormat="1" ht="21" customHeight="1">
      <c r="A11" s="145"/>
      <c r="B11" s="145"/>
      <c r="C11" s="117" t="s">
        <v>612</v>
      </c>
      <c r="D11" s="78">
        <v>38525</v>
      </c>
      <c r="E11" s="78">
        <v>6</v>
      </c>
      <c r="F11" s="78">
        <v>7</v>
      </c>
    </row>
    <row r="12" spans="1:6" s="68" customFormat="1" ht="21" customHeight="1">
      <c r="A12" s="145"/>
      <c r="B12" s="145"/>
      <c r="C12" s="117" t="s">
        <v>322</v>
      </c>
      <c r="D12" s="77">
        <v>170</v>
      </c>
      <c r="E12" s="77">
        <v>5</v>
      </c>
      <c r="F12" s="77">
        <v>5</v>
      </c>
    </row>
    <row r="13" spans="1:6" s="68" customFormat="1" ht="21" customHeight="1">
      <c r="A13" s="145"/>
      <c r="B13" s="145"/>
      <c r="C13" s="117" t="s">
        <v>501</v>
      </c>
      <c r="D13" s="78">
        <v>22196</v>
      </c>
      <c r="E13" s="78">
        <v>16</v>
      </c>
      <c r="F13" s="78">
        <v>57</v>
      </c>
    </row>
    <row r="14" spans="1:6" s="68" customFormat="1" ht="21" customHeight="1">
      <c r="A14" s="145"/>
      <c r="B14" s="145"/>
      <c r="C14" s="117" t="s">
        <v>502</v>
      </c>
      <c r="D14" s="77">
        <v>29446</v>
      </c>
      <c r="E14" s="77">
        <v>6</v>
      </c>
      <c r="F14" s="77">
        <v>8</v>
      </c>
    </row>
    <row r="15" spans="1:6" s="68" customFormat="1" ht="21" customHeight="1">
      <c r="A15" s="145"/>
      <c r="B15" s="145"/>
      <c r="C15" s="117" t="s">
        <v>323</v>
      </c>
      <c r="D15" s="78">
        <v>11101</v>
      </c>
      <c r="E15" s="78">
        <v>11</v>
      </c>
      <c r="F15" s="78">
        <v>13</v>
      </c>
    </row>
    <row r="16" spans="1:6" s="68" customFormat="1" ht="21" customHeight="1">
      <c r="A16" s="145"/>
      <c r="B16" s="145"/>
      <c r="C16" s="117" t="s">
        <v>503</v>
      </c>
      <c r="D16" s="77">
        <v>13810</v>
      </c>
      <c r="E16" s="77">
        <v>14</v>
      </c>
      <c r="F16" s="77">
        <v>16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513</v>
      </c>
      <c r="B4" s="135"/>
      <c r="C4" s="135"/>
      <c r="D4" s="135"/>
      <c r="E4" s="135"/>
      <c r="F4" s="135"/>
    </row>
    <row r="5" spans="1:6" s="68" customFormat="1" ht="21" customHeight="1">
      <c r="A5" s="136" t="s">
        <v>308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10</v>
      </c>
      <c r="B8" s="137" t="s">
        <v>12</v>
      </c>
      <c r="C8" s="117" t="s">
        <v>320</v>
      </c>
      <c r="D8" s="77">
        <v>322006</v>
      </c>
      <c r="E8" s="77">
        <v>30</v>
      </c>
      <c r="F8" s="77">
        <v>33</v>
      </c>
    </row>
    <row r="9" spans="1:6" s="68" customFormat="1" ht="21" customHeight="1">
      <c r="A9" s="145"/>
      <c r="B9" s="145"/>
      <c r="C9" s="117" t="s">
        <v>500</v>
      </c>
      <c r="D9" s="78">
        <v>228141</v>
      </c>
      <c r="E9" s="78">
        <v>11</v>
      </c>
      <c r="F9" s="78">
        <v>13</v>
      </c>
    </row>
    <row r="10" spans="1:6" s="68" customFormat="1" ht="21" customHeight="1">
      <c r="A10" s="145"/>
      <c r="B10" s="145"/>
      <c r="C10" s="117" t="s">
        <v>321</v>
      </c>
      <c r="D10" s="77">
        <v>162163</v>
      </c>
      <c r="E10" s="77">
        <v>7</v>
      </c>
      <c r="F10" s="77">
        <v>9</v>
      </c>
    </row>
    <row r="11" spans="1:6" s="68" customFormat="1" ht="21" customHeight="1">
      <c r="A11" s="145"/>
      <c r="B11" s="145"/>
      <c r="C11" s="117" t="s">
        <v>612</v>
      </c>
      <c r="D11" s="78">
        <v>78692</v>
      </c>
      <c r="E11" s="78">
        <v>8</v>
      </c>
      <c r="F11" s="78">
        <v>10</v>
      </c>
    </row>
    <row r="12" spans="1:6" s="68" customFormat="1" ht="21" customHeight="1">
      <c r="A12" s="145"/>
      <c r="B12" s="145"/>
      <c r="C12" s="117" t="s">
        <v>322</v>
      </c>
      <c r="D12" s="77">
        <v>916</v>
      </c>
      <c r="E12" s="77">
        <v>25</v>
      </c>
      <c r="F12" s="77">
        <v>27</v>
      </c>
    </row>
    <row r="13" spans="1:6" s="68" customFormat="1" ht="21" customHeight="1">
      <c r="A13" s="145"/>
      <c r="B13" s="145"/>
      <c r="C13" s="117" t="s">
        <v>501</v>
      </c>
      <c r="D13" s="78">
        <v>71340</v>
      </c>
      <c r="E13" s="78">
        <v>107</v>
      </c>
      <c r="F13" s="78">
        <v>112</v>
      </c>
    </row>
    <row r="14" spans="1:6" s="68" customFormat="1" ht="21" customHeight="1">
      <c r="A14" s="145"/>
      <c r="B14" s="145"/>
      <c r="C14" s="117" t="s">
        <v>502</v>
      </c>
      <c r="D14" s="77">
        <v>104976</v>
      </c>
      <c r="E14" s="77">
        <v>7</v>
      </c>
      <c r="F14" s="77">
        <v>9</v>
      </c>
    </row>
    <row r="15" spans="1:6" s="68" customFormat="1" ht="21" customHeight="1">
      <c r="A15" s="145"/>
      <c r="B15" s="145"/>
      <c r="C15" s="117" t="s">
        <v>323</v>
      </c>
      <c r="D15" s="78">
        <v>79216</v>
      </c>
      <c r="E15" s="78">
        <v>15</v>
      </c>
      <c r="F15" s="78">
        <v>17</v>
      </c>
    </row>
    <row r="16" spans="1:6" s="68" customFormat="1" ht="21" customHeight="1">
      <c r="A16" s="145"/>
      <c r="B16" s="145"/>
      <c r="C16" s="117" t="s">
        <v>503</v>
      </c>
      <c r="D16" s="77">
        <v>61007</v>
      </c>
      <c r="E16" s="77">
        <v>16</v>
      </c>
      <c r="F16" s="77">
        <v>19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514</v>
      </c>
      <c r="B4" s="135"/>
      <c r="C4" s="135"/>
      <c r="D4" s="135"/>
      <c r="E4" s="135"/>
      <c r="F4" s="135"/>
    </row>
    <row r="5" spans="1:6" s="68" customFormat="1" ht="21" customHeight="1">
      <c r="A5" s="136" t="s">
        <v>309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11</v>
      </c>
      <c r="B8" s="137" t="s">
        <v>13</v>
      </c>
      <c r="C8" s="117" t="s">
        <v>320</v>
      </c>
      <c r="D8" s="77">
        <v>146645</v>
      </c>
      <c r="E8" s="77">
        <v>24</v>
      </c>
      <c r="F8" s="77">
        <v>27</v>
      </c>
    </row>
    <row r="9" spans="1:6" s="68" customFormat="1" ht="21" customHeight="1">
      <c r="A9" s="145"/>
      <c r="B9" s="145"/>
      <c r="C9" s="117" t="s">
        <v>500</v>
      </c>
      <c r="D9" s="78">
        <v>96145</v>
      </c>
      <c r="E9" s="78">
        <v>5</v>
      </c>
      <c r="F9" s="78">
        <v>6</v>
      </c>
    </row>
    <row r="10" spans="1:6" s="68" customFormat="1" ht="21" customHeight="1">
      <c r="A10" s="145"/>
      <c r="B10" s="145"/>
      <c r="C10" s="117" t="s">
        <v>321</v>
      </c>
      <c r="D10" s="77">
        <v>75936</v>
      </c>
      <c r="E10" s="77">
        <v>4</v>
      </c>
      <c r="F10" s="77">
        <v>4</v>
      </c>
    </row>
    <row r="11" spans="1:6" s="68" customFormat="1" ht="21" customHeight="1">
      <c r="A11" s="145"/>
      <c r="B11" s="145"/>
      <c r="C11" s="117" t="s">
        <v>612</v>
      </c>
      <c r="D11" s="78">
        <v>78516</v>
      </c>
      <c r="E11" s="78">
        <v>4</v>
      </c>
      <c r="F11" s="78">
        <v>5</v>
      </c>
    </row>
    <row r="12" spans="1:6" s="68" customFormat="1" ht="21" customHeight="1">
      <c r="A12" s="145"/>
      <c r="B12" s="145"/>
      <c r="C12" s="117" t="s">
        <v>322</v>
      </c>
      <c r="D12" s="77">
        <v>3766</v>
      </c>
      <c r="E12" s="77">
        <v>5</v>
      </c>
      <c r="F12" s="77">
        <v>6</v>
      </c>
    </row>
    <row r="13" spans="1:6" s="68" customFormat="1" ht="21" customHeight="1">
      <c r="A13" s="145"/>
      <c r="B13" s="145"/>
      <c r="C13" s="117" t="s">
        <v>501</v>
      </c>
      <c r="D13" s="78">
        <v>14209</v>
      </c>
      <c r="E13" s="78">
        <v>18</v>
      </c>
      <c r="F13" s="78">
        <v>25</v>
      </c>
    </row>
    <row r="14" spans="1:6" s="68" customFormat="1" ht="21" customHeight="1">
      <c r="A14" s="145"/>
      <c r="B14" s="145"/>
      <c r="C14" s="117" t="s">
        <v>502</v>
      </c>
      <c r="D14" s="77">
        <v>63955</v>
      </c>
      <c r="E14" s="77">
        <v>6</v>
      </c>
      <c r="F14" s="77">
        <v>8</v>
      </c>
    </row>
    <row r="15" spans="1:6" s="68" customFormat="1" ht="21" customHeight="1">
      <c r="A15" s="145"/>
      <c r="B15" s="145"/>
      <c r="C15" s="117" t="s">
        <v>323</v>
      </c>
      <c r="D15" s="78">
        <v>33091</v>
      </c>
      <c r="E15" s="78">
        <v>11</v>
      </c>
      <c r="F15" s="78">
        <v>12</v>
      </c>
    </row>
    <row r="16" spans="1:6" s="68" customFormat="1" ht="21" customHeight="1">
      <c r="A16" s="145"/>
      <c r="B16" s="145"/>
      <c r="C16" s="117" t="s">
        <v>503</v>
      </c>
      <c r="D16" s="77">
        <v>20951</v>
      </c>
      <c r="E16" s="77">
        <v>14</v>
      </c>
      <c r="F16" s="77">
        <v>16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25"/>
  <dimension ref="A1:J26"/>
  <sheetViews>
    <sheetView showWhiteSpace="0"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20.75" style="17" customWidth="1"/>
    <col min="3" max="8" width="15.75" style="17" customWidth="1"/>
    <col min="9" max="16384" width="9" style="17"/>
  </cols>
  <sheetData>
    <row r="1" spans="1:10" ht="21" customHeight="1"/>
    <row r="2" spans="1:10" ht="21" customHeight="1"/>
    <row r="3" spans="1:10" ht="21" customHeight="1"/>
    <row r="4" spans="1:10" s="18" customFormat="1" ht="54.95" customHeight="1">
      <c r="A4" s="135" t="s">
        <v>84</v>
      </c>
      <c r="B4" s="135"/>
      <c r="C4" s="135"/>
      <c r="D4" s="135"/>
      <c r="E4" s="135"/>
      <c r="F4" s="135"/>
      <c r="G4" s="135"/>
      <c r="H4" s="135"/>
    </row>
    <row r="5" spans="1:10" ht="21" customHeight="1">
      <c r="A5" s="136" t="s">
        <v>81</v>
      </c>
      <c r="B5" s="136"/>
      <c r="C5" s="7"/>
      <c r="D5" s="7"/>
      <c r="E5" s="7"/>
      <c r="F5" s="7"/>
      <c r="G5" s="7"/>
      <c r="H5" s="7"/>
      <c r="I5" s="27"/>
      <c r="J5" s="27"/>
    </row>
    <row r="6" spans="1:10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I6" s="27"/>
      <c r="J6" s="27"/>
    </row>
    <row r="7" spans="1:10" ht="31.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0" ht="21" customHeight="1">
      <c r="A8" s="113">
        <v>1</v>
      </c>
      <c r="B8" s="113" t="s">
        <v>3</v>
      </c>
      <c r="C8" s="20">
        <v>0.04</v>
      </c>
      <c r="D8" s="20">
        <v>0.17</v>
      </c>
      <c r="E8" s="20">
        <v>0</v>
      </c>
      <c r="F8" s="20">
        <v>0.12</v>
      </c>
      <c r="G8" s="20">
        <v>0.03</v>
      </c>
      <c r="H8" s="20">
        <v>0</v>
      </c>
    </row>
    <row r="9" spans="1:10" ht="21" customHeight="1">
      <c r="A9" s="113">
        <v>2</v>
      </c>
      <c r="B9" s="113" t="s">
        <v>4</v>
      </c>
      <c r="C9" s="22">
        <v>1.27</v>
      </c>
      <c r="D9" s="22">
        <v>0.02</v>
      </c>
      <c r="E9" s="22">
        <v>0.28999999999999998</v>
      </c>
      <c r="F9" s="22">
        <v>0.59</v>
      </c>
      <c r="G9" s="22">
        <v>0.04</v>
      </c>
      <c r="H9" s="22">
        <v>0.46</v>
      </c>
    </row>
    <row r="10" spans="1:10" ht="21" customHeight="1">
      <c r="A10" s="113">
        <v>3</v>
      </c>
      <c r="B10" s="113" t="s">
        <v>5</v>
      </c>
      <c r="C10" s="20">
        <v>1.38</v>
      </c>
      <c r="D10" s="20">
        <v>0</v>
      </c>
      <c r="E10" s="20">
        <v>2.46</v>
      </c>
      <c r="F10" s="20">
        <v>0</v>
      </c>
      <c r="G10" s="20">
        <v>4.0000000000000001E-3</v>
      </c>
      <c r="H10" s="20">
        <v>0</v>
      </c>
    </row>
    <row r="11" spans="1:10" ht="21" customHeight="1">
      <c r="A11" s="113">
        <v>4</v>
      </c>
      <c r="B11" s="113" t="s">
        <v>6</v>
      </c>
      <c r="C11" s="22">
        <v>0</v>
      </c>
      <c r="D11" s="22">
        <v>2E-3</v>
      </c>
      <c r="E11" s="22">
        <v>0</v>
      </c>
      <c r="F11" s="22">
        <v>0.09</v>
      </c>
      <c r="G11" s="22">
        <v>0.06</v>
      </c>
      <c r="H11" s="22">
        <v>0</v>
      </c>
    </row>
    <row r="12" spans="1:10" ht="21" customHeight="1">
      <c r="A12" s="113">
        <v>5</v>
      </c>
      <c r="B12" s="113" t="s">
        <v>7</v>
      </c>
      <c r="C12" s="20">
        <v>0.01</v>
      </c>
      <c r="D12" s="20">
        <v>0.09</v>
      </c>
      <c r="E12" s="20">
        <v>0</v>
      </c>
      <c r="F12" s="20">
        <v>0.11</v>
      </c>
      <c r="G12" s="20">
        <v>0</v>
      </c>
      <c r="H12" s="20">
        <v>0</v>
      </c>
    </row>
    <row r="13" spans="1:10" ht="21" customHeight="1">
      <c r="A13" s="113">
        <v>6</v>
      </c>
      <c r="B13" s="113" t="s">
        <v>8</v>
      </c>
      <c r="C13" s="22">
        <v>3.69</v>
      </c>
      <c r="D13" s="22">
        <v>1.24</v>
      </c>
      <c r="E13" s="22">
        <v>0.63</v>
      </c>
      <c r="F13" s="22">
        <v>1.33</v>
      </c>
      <c r="G13" s="22">
        <v>0.09</v>
      </c>
      <c r="H13" s="22">
        <v>0</v>
      </c>
    </row>
    <row r="14" spans="1:10" ht="21" customHeight="1">
      <c r="A14" s="113">
        <v>7</v>
      </c>
      <c r="B14" s="113" t="s">
        <v>9</v>
      </c>
      <c r="C14" s="20">
        <v>1.32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10" ht="21" customHeight="1">
      <c r="A15" s="113">
        <v>8</v>
      </c>
      <c r="B15" s="113" t="s">
        <v>10</v>
      </c>
      <c r="C15" s="22">
        <v>1.28</v>
      </c>
      <c r="D15" s="22">
        <v>0.4</v>
      </c>
      <c r="E15" s="22">
        <v>0</v>
      </c>
      <c r="F15" s="22">
        <v>0.42</v>
      </c>
      <c r="G15" s="22">
        <v>7.0000000000000007E-2</v>
      </c>
      <c r="H15" s="22">
        <v>0</v>
      </c>
    </row>
    <row r="16" spans="1:10" ht="21" customHeight="1">
      <c r="A16" s="113">
        <v>9</v>
      </c>
      <c r="B16" s="113" t="s">
        <v>11</v>
      </c>
      <c r="C16" s="20">
        <v>0.08</v>
      </c>
      <c r="D16" s="20">
        <v>0.18</v>
      </c>
      <c r="E16" s="20">
        <v>0</v>
      </c>
      <c r="F16" s="20">
        <v>0</v>
      </c>
      <c r="G16" s="20">
        <v>0</v>
      </c>
      <c r="H16" s="20">
        <v>0</v>
      </c>
    </row>
    <row r="17" spans="1:8" ht="21" customHeight="1">
      <c r="A17" s="113">
        <v>10</v>
      </c>
      <c r="B17" s="113" t="s">
        <v>12</v>
      </c>
      <c r="C17" s="22">
        <v>8.65</v>
      </c>
      <c r="D17" s="22">
        <v>6.12</v>
      </c>
      <c r="E17" s="22">
        <v>2.52</v>
      </c>
      <c r="F17" s="22">
        <v>4.42</v>
      </c>
      <c r="G17" s="22">
        <v>1.43</v>
      </c>
      <c r="H17" s="22">
        <v>0</v>
      </c>
    </row>
    <row r="18" spans="1:8" ht="21" customHeight="1">
      <c r="A18" s="113">
        <v>11</v>
      </c>
      <c r="B18" s="113" t="s">
        <v>13</v>
      </c>
      <c r="C18" s="20">
        <v>6.43</v>
      </c>
      <c r="D18" s="20">
        <v>1.72</v>
      </c>
      <c r="E18" s="20">
        <v>6.78</v>
      </c>
      <c r="F18" s="20">
        <v>4.0199999999999996</v>
      </c>
      <c r="G18" s="20">
        <v>0.95</v>
      </c>
      <c r="H18" s="20">
        <v>0.25</v>
      </c>
    </row>
    <row r="19" spans="1:8" ht="21" customHeight="1">
      <c r="A19" s="113">
        <v>12</v>
      </c>
      <c r="B19" s="113" t="s">
        <v>14</v>
      </c>
      <c r="C19" s="22">
        <v>0.98</v>
      </c>
      <c r="D19" s="22">
        <v>2.2999999999999998</v>
      </c>
      <c r="E19" s="22">
        <v>0.55000000000000004</v>
      </c>
      <c r="F19" s="22">
        <v>0.25</v>
      </c>
      <c r="G19" s="22">
        <v>0.31</v>
      </c>
      <c r="H19" s="22">
        <v>0.53</v>
      </c>
    </row>
    <row r="20" spans="1:8" ht="21" customHeight="1">
      <c r="A20" s="113">
        <v>13</v>
      </c>
      <c r="B20" s="113" t="s">
        <v>15</v>
      </c>
      <c r="C20" s="20">
        <v>0.63</v>
      </c>
      <c r="D20" s="20">
        <v>0.32</v>
      </c>
      <c r="E20" s="20">
        <v>0.82</v>
      </c>
      <c r="F20" s="20">
        <v>0</v>
      </c>
      <c r="G20" s="20">
        <v>0.4</v>
      </c>
      <c r="H20" s="20">
        <v>0</v>
      </c>
    </row>
    <row r="21" spans="1:8" ht="21" customHeight="1">
      <c r="A21" s="142" t="s">
        <v>16</v>
      </c>
      <c r="B21" s="143"/>
      <c r="C21" s="36">
        <v>2.5099999999999998</v>
      </c>
      <c r="D21" s="36">
        <v>0.56000000000000005</v>
      </c>
      <c r="E21" s="36">
        <v>0.9</v>
      </c>
      <c r="F21" s="36">
        <v>0.71</v>
      </c>
      <c r="G21" s="36">
        <v>0.15</v>
      </c>
      <c r="H21" s="36">
        <v>0.15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  <c r="G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515</v>
      </c>
      <c r="B4" s="135"/>
      <c r="C4" s="135"/>
      <c r="D4" s="135"/>
      <c r="E4" s="135"/>
      <c r="F4" s="135"/>
    </row>
    <row r="5" spans="1:6" s="68" customFormat="1" ht="21" customHeight="1">
      <c r="A5" s="136" t="s">
        <v>310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12</v>
      </c>
      <c r="B8" s="137" t="s">
        <v>14</v>
      </c>
      <c r="C8" s="117" t="s">
        <v>320</v>
      </c>
      <c r="D8" s="77">
        <v>111957</v>
      </c>
      <c r="E8" s="77">
        <v>29</v>
      </c>
      <c r="F8" s="77">
        <v>38</v>
      </c>
    </row>
    <row r="9" spans="1:6" s="68" customFormat="1" ht="21" customHeight="1">
      <c r="A9" s="145"/>
      <c r="B9" s="145"/>
      <c r="C9" s="117" t="s">
        <v>500</v>
      </c>
      <c r="D9" s="78">
        <v>80816</v>
      </c>
      <c r="E9" s="78">
        <v>9</v>
      </c>
      <c r="F9" s="78">
        <v>15</v>
      </c>
    </row>
    <row r="10" spans="1:6" s="68" customFormat="1" ht="21" customHeight="1">
      <c r="A10" s="145"/>
      <c r="B10" s="145"/>
      <c r="C10" s="117" t="s">
        <v>321</v>
      </c>
      <c r="D10" s="77">
        <v>65469</v>
      </c>
      <c r="E10" s="77">
        <v>8</v>
      </c>
      <c r="F10" s="77">
        <v>13</v>
      </c>
    </row>
    <row r="11" spans="1:6" s="68" customFormat="1" ht="21" customHeight="1">
      <c r="A11" s="145"/>
      <c r="B11" s="145"/>
      <c r="C11" s="117" t="s">
        <v>612</v>
      </c>
      <c r="D11" s="78">
        <v>68347</v>
      </c>
      <c r="E11" s="78">
        <v>7</v>
      </c>
      <c r="F11" s="78">
        <v>13</v>
      </c>
    </row>
    <row r="12" spans="1:6" s="68" customFormat="1" ht="21" customHeight="1">
      <c r="A12" s="145"/>
      <c r="B12" s="145"/>
      <c r="C12" s="117" t="s">
        <v>322</v>
      </c>
      <c r="D12" s="77">
        <v>3443</v>
      </c>
      <c r="E12" s="77">
        <v>7</v>
      </c>
      <c r="F12" s="77">
        <v>13</v>
      </c>
    </row>
    <row r="13" spans="1:6" s="68" customFormat="1" ht="21" customHeight="1">
      <c r="A13" s="145"/>
      <c r="B13" s="145"/>
      <c r="C13" s="117" t="s">
        <v>501</v>
      </c>
      <c r="D13" s="78">
        <v>27729</v>
      </c>
      <c r="E13" s="78">
        <v>58</v>
      </c>
      <c r="F13" s="78">
        <v>79</v>
      </c>
    </row>
    <row r="14" spans="1:6" s="68" customFormat="1" ht="21" customHeight="1">
      <c r="A14" s="145"/>
      <c r="B14" s="145"/>
      <c r="C14" s="117" t="s">
        <v>502</v>
      </c>
      <c r="D14" s="77">
        <v>39106</v>
      </c>
      <c r="E14" s="77">
        <v>6</v>
      </c>
      <c r="F14" s="77">
        <v>10</v>
      </c>
    </row>
    <row r="15" spans="1:6" s="68" customFormat="1" ht="21" customHeight="1">
      <c r="A15" s="145"/>
      <c r="B15" s="145"/>
      <c r="C15" s="117" t="s">
        <v>323</v>
      </c>
      <c r="D15" s="78">
        <v>36544</v>
      </c>
      <c r="E15" s="78">
        <v>14</v>
      </c>
      <c r="F15" s="78">
        <v>22</v>
      </c>
    </row>
    <row r="16" spans="1:6" s="68" customFormat="1" ht="21" customHeight="1">
      <c r="A16" s="145"/>
      <c r="B16" s="145"/>
      <c r="C16" s="117" t="s">
        <v>503</v>
      </c>
      <c r="D16" s="77">
        <v>17491</v>
      </c>
      <c r="E16" s="77">
        <v>12</v>
      </c>
      <c r="F16" s="77">
        <v>21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F18"/>
  <sheetViews>
    <sheetView view="pageBreakPreview" zoomScale="120" zoomScaleNormal="160" zoomScaleSheetLayoutView="120" workbookViewId="0">
      <selection activeCell="A5" sqref="A5:B5"/>
    </sheetView>
  </sheetViews>
  <sheetFormatPr defaultRowHeight="14.25"/>
  <cols>
    <col min="1" max="1" width="3.875" customWidth="1"/>
    <col min="2" max="6" width="21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72" customFormat="1" ht="54.95" customHeight="1">
      <c r="A4" s="135" t="s">
        <v>516</v>
      </c>
      <c r="B4" s="135"/>
      <c r="C4" s="135"/>
      <c r="D4" s="135"/>
      <c r="E4" s="135"/>
      <c r="F4" s="135"/>
    </row>
    <row r="5" spans="1:6" s="68" customFormat="1" ht="21" customHeight="1">
      <c r="A5" s="136" t="s">
        <v>311</v>
      </c>
      <c r="B5" s="136"/>
      <c r="C5" s="7"/>
      <c r="D5" s="7"/>
      <c r="E5" s="7"/>
      <c r="F5" s="7"/>
    </row>
    <row r="6" spans="1:6" s="68" customFormat="1" ht="21" customHeight="1">
      <c r="A6" s="145" t="s">
        <v>1</v>
      </c>
      <c r="B6" s="145" t="s">
        <v>2</v>
      </c>
      <c r="C6" s="145" t="s">
        <v>319</v>
      </c>
      <c r="D6" s="150" t="s">
        <v>144</v>
      </c>
      <c r="E6" s="150" t="s">
        <v>314</v>
      </c>
      <c r="F6" s="150"/>
    </row>
    <row r="7" spans="1:6" s="68" customFormat="1" ht="21" customHeight="1">
      <c r="A7" s="145"/>
      <c r="B7" s="145"/>
      <c r="C7" s="145"/>
      <c r="D7" s="150"/>
      <c r="E7" s="117" t="s">
        <v>179</v>
      </c>
      <c r="F7" s="117" t="s">
        <v>127</v>
      </c>
    </row>
    <row r="8" spans="1:6" s="68" customFormat="1" ht="21" customHeight="1">
      <c r="A8" s="137">
        <v>13</v>
      </c>
      <c r="B8" s="137" t="s">
        <v>15</v>
      </c>
      <c r="C8" s="117" t="s">
        <v>320</v>
      </c>
      <c r="D8" s="77">
        <v>123937</v>
      </c>
      <c r="E8" s="77">
        <v>26</v>
      </c>
      <c r="F8" s="77">
        <v>29</v>
      </c>
    </row>
    <row r="9" spans="1:6" s="68" customFormat="1" ht="21" customHeight="1">
      <c r="A9" s="145"/>
      <c r="B9" s="145"/>
      <c r="C9" s="117" t="s">
        <v>500</v>
      </c>
      <c r="D9" s="78">
        <v>75915</v>
      </c>
      <c r="E9" s="78">
        <v>8</v>
      </c>
      <c r="F9" s="78">
        <v>11</v>
      </c>
    </row>
    <row r="10" spans="1:6" s="68" customFormat="1" ht="21" customHeight="1">
      <c r="A10" s="145"/>
      <c r="B10" s="145"/>
      <c r="C10" s="117" t="s">
        <v>321</v>
      </c>
      <c r="D10" s="77">
        <v>60088</v>
      </c>
      <c r="E10" s="77">
        <v>5</v>
      </c>
      <c r="F10" s="77">
        <v>7</v>
      </c>
    </row>
    <row r="11" spans="1:6" s="68" customFormat="1" ht="21" customHeight="1">
      <c r="A11" s="145"/>
      <c r="B11" s="145"/>
      <c r="C11" s="117" t="s">
        <v>612</v>
      </c>
      <c r="D11" s="78">
        <v>64047</v>
      </c>
      <c r="E11" s="78">
        <v>6</v>
      </c>
      <c r="F11" s="78">
        <v>8</v>
      </c>
    </row>
    <row r="12" spans="1:6" s="68" customFormat="1" ht="21" customHeight="1">
      <c r="A12" s="145"/>
      <c r="B12" s="145"/>
      <c r="C12" s="117" t="s">
        <v>322</v>
      </c>
      <c r="D12" s="77">
        <v>1191</v>
      </c>
      <c r="E12" s="77">
        <v>14</v>
      </c>
      <c r="F12" s="77">
        <v>15</v>
      </c>
    </row>
    <row r="13" spans="1:6" s="68" customFormat="1" ht="21" customHeight="1">
      <c r="A13" s="145"/>
      <c r="B13" s="145"/>
      <c r="C13" s="117" t="s">
        <v>501</v>
      </c>
      <c r="D13" s="78">
        <v>35447</v>
      </c>
      <c r="E13" s="78">
        <v>34</v>
      </c>
      <c r="F13" s="78">
        <v>90</v>
      </c>
    </row>
    <row r="14" spans="1:6" s="68" customFormat="1" ht="21" customHeight="1">
      <c r="A14" s="145"/>
      <c r="B14" s="145"/>
      <c r="C14" s="117" t="s">
        <v>502</v>
      </c>
      <c r="D14" s="77">
        <v>42356</v>
      </c>
      <c r="E14" s="77">
        <v>13</v>
      </c>
      <c r="F14" s="77">
        <v>25</v>
      </c>
    </row>
    <row r="15" spans="1:6" s="68" customFormat="1" ht="21" customHeight="1">
      <c r="A15" s="145"/>
      <c r="B15" s="145"/>
      <c r="C15" s="117" t="s">
        <v>323</v>
      </c>
      <c r="D15" s="78">
        <v>19978</v>
      </c>
      <c r="E15" s="78">
        <v>10</v>
      </c>
      <c r="F15" s="78">
        <v>11</v>
      </c>
    </row>
    <row r="16" spans="1:6" s="68" customFormat="1" ht="21" customHeight="1">
      <c r="A16" s="145"/>
      <c r="B16" s="145"/>
      <c r="C16" s="117" t="s">
        <v>503</v>
      </c>
      <c r="D16" s="77">
        <v>15530</v>
      </c>
      <c r="E16" s="77">
        <v>16</v>
      </c>
      <c r="F16" s="77">
        <v>17</v>
      </c>
    </row>
    <row r="17" spans="1:6" s="68" customFormat="1" ht="21" customHeight="1">
      <c r="A17" s="169" t="s">
        <v>23</v>
      </c>
      <c r="B17" s="169"/>
      <c r="C17" s="169"/>
      <c r="D17" s="169"/>
      <c r="E17" s="169"/>
      <c r="F17" s="169"/>
    </row>
    <row r="18" spans="1:6">
      <c r="A18" s="151" t="s">
        <v>317</v>
      </c>
      <c r="B18" s="151"/>
      <c r="C18" s="151"/>
      <c r="D18" s="151"/>
      <c r="E18" s="151"/>
      <c r="F18" s="151"/>
    </row>
  </sheetData>
  <mergeCells count="11">
    <mergeCell ref="A8:A16"/>
    <mergeCell ref="B8:B16"/>
    <mergeCell ref="A17:F17"/>
    <mergeCell ref="A18:F18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84" customWidth="1"/>
    <col min="2" max="5" width="21.625" style="84" customWidth="1"/>
    <col min="6" max="16384" width="9" style="84"/>
  </cols>
  <sheetData>
    <row r="1" spans="1:8" ht="21" customHeight="1"/>
    <row r="2" spans="1:8" ht="21" customHeight="1"/>
    <row r="3" spans="1:8" ht="21" customHeight="1"/>
    <row r="4" spans="1:8" s="40" customFormat="1" ht="54.95" customHeight="1">
      <c r="A4" s="135" t="s">
        <v>598</v>
      </c>
      <c r="B4" s="135"/>
      <c r="C4" s="135"/>
      <c r="D4" s="135"/>
      <c r="E4" s="135"/>
    </row>
    <row r="5" spans="1:8" ht="21" customHeight="1">
      <c r="A5" s="136" t="s">
        <v>312</v>
      </c>
      <c r="B5" s="136"/>
      <c r="C5" s="7"/>
      <c r="D5" s="7"/>
      <c r="E5" s="7"/>
      <c r="G5" s="6"/>
      <c r="H5" s="6"/>
    </row>
    <row r="6" spans="1:8" ht="21" customHeight="1">
      <c r="A6" s="137" t="s">
        <v>1</v>
      </c>
      <c r="B6" s="137" t="s">
        <v>2</v>
      </c>
      <c r="C6" s="145" t="s">
        <v>588</v>
      </c>
      <c r="D6" s="145" t="s">
        <v>589</v>
      </c>
      <c r="E6" s="145" t="s">
        <v>590</v>
      </c>
      <c r="G6" s="6"/>
      <c r="H6" s="6"/>
    </row>
    <row r="7" spans="1:8" ht="21" customHeight="1">
      <c r="A7" s="138"/>
      <c r="B7" s="138"/>
      <c r="C7" s="138"/>
      <c r="D7" s="138"/>
      <c r="E7" s="138"/>
    </row>
    <row r="8" spans="1:8" ht="21" customHeight="1">
      <c r="A8" s="117">
        <v>1</v>
      </c>
      <c r="B8" s="117" t="s">
        <v>3</v>
      </c>
      <c r="C8" s="85">
        <v>10.210000000000001</v>
      </c>
      <c r="D8" s="85">
        <v>77.66</v>
      </c>
      <c r="E8" s="85">
        <v>12.13</v>
      </c>
      <c r="F8" s="86"/>
      <c r="G8" s="86"/>
    </row>
    <row r="9" spans="1:8" ht="21" customHeight="1">
      <c r="A9" s="117">
        <v>2</v>
      </c>
      <c r="B9" s="117" t="s">
        <v>4</v>
      </c>
      <c r="C9" s="87">
        <v>10.97</v>
      </c>
      <c r="D9" s="87">
        <v>70.209999999999994</v>
      </c>
      <c r="E9" s="87">
        <v>18.82</v>
      </c>
      <c r="F9" s="86"/>
      <c r="G9" s="86"/>
    </row>
    <row r="10" spans="1:8" ht="21" customHeight="1">
      <c r="A10" s="117">
        <v>3</v>
      </c>
      <c r="B10" s="117" t="s">
        <v>5</v>
      </c>
      <c r="C10" s="85">
        <v>15.15</v>
      </c>
      <c r="D10" s="85">
        <v>68.58</v>
      </c>
      <c r="E10" s="85">
        <v>16.27</v>
      </c>
      <c r="F10" s="86"/>
      <c r="G10" s="86"/>
    </row>
    <row r="11" spans="1:8" ht="21" customHeight="1">
      <c r="A11" s="117">
        <v>4</v>
      </c>
      <c r="B11" s="117" t="s">
        <v>6</v>
      </c>
      <c r="C11" s="87">
        <v>16.22</v>
      </c>
      <c r="D11" s="87">
        <v>78.39</v>
      </c>
      <c r="E11" s="87">
        <v>5.39</v>
      </c>
      <c r="F11" s="86"/>
      <c r="G11" s="86"/>
    </row>
    <row r="12" spans="1:8" ht="21" customHeight="1">
      <c r="A12" s="117">
        <v>5</v>
      </c>
      <c r="B12" s="117" t="s">
        <v>7</v>
      </c>
      <c r="C12" s="85">
        <v>16.11</v>
      </c>
      <c r="D12" s="85">
        <v>71.77</v>
      </c>
      <c r="E12" s="85">
        <v>12.12</v>
      </c>
      <c r="F12" s="86"/>
      <c r="G12" s="86"/>
    </row>
    <row r="13" spans="1:8" ht="21" customHeight="1">
      <c r="A13" s="117">
        <v>6</v>
      </c>
      <c r="B13" s="117" t="s">
        <v>8</v>
      </c>
      <c r="C13" s="87">
        <v>14.97</v>
      </c>
      <c r="D13" s="87">
        <v>80.790000000000006</v>
      </c>
      <c r="E13" s="87">
        <v>4.24</v>
      </c>
      <c r="F13" s="86"/>
      <c r="G13" s="86"/>
    </row>
    <row r="14" spans="1:8" ht="21" customHeight="1">
      <c r="A14" s="117">
        <v>7</v>
      </c>
      <c r="B14" s="117" t="s">
        <v>9</v>
      </c>
      <c r="C14" s="85">
        <v>11.61</v>
      </c>
      <c r="D14" s="85">
        <v>65.900000000000006</v>
      </c>
      <c r="E14" s="85">
        <v>22.49</v>
      </c>
      <c r="F14" s="86"/>
      <c r="G14" s="86"/>
    </row>
    <row r="15" spans="1:8" ht="21" customHeight="1">
      <c r="A15" s="117">
        <v>8</v>
      </c>
      <c r="B15" s="117" t="s">
        <v>10</v>
      </c>
      <c r="C15" s="87">
        <v>7.41</v>
      </c>
      <c r="D15" s="87">
        <v>78.94</v>
      </c>
      <c r="E15" s="87">
        <v>13.65</v>
      </c>
      <c r="F15" s="86"/>
      <c r="G15" s="86"/>
    </row>
    <row r="16" spans="1:8" ht="21" customHeight="1">
      <c r="A16" s="117">
        <v>9</v>
      </c>
      <c r="B16" s="117" t="s">
        <v>11</v>
      </c>
      <c r="C16" s="85">
        <v>9.4</v>
      </c>
      <c r="D16" s="85">
        <v>79.94</v>
      </c>
      <c r="E16" s="85">
        <v>10.66</v>
      </c>
      <c r="F16" s="86"/>
      <c r="G16" s="86"/>
    </row>
    <row r="17" spans="1:7" ht="21" customHeight="1">
      <c r="A17" s="117">
        <v>10</v>
      </c>
      <c r="B17" s="117" t="s">
        <v>12</v>
      </c>
      <c r="C17" s="87">
        <v>10.78</v>
      </c>
      <c r="D17" s="87">
        <v>66.930000000000007</v>
      </c>
      <c r="E17" s="87">
        <v>22.29</v>
      </c>
      <c r="F17" s="86"/>
      <c r="G17" s="86"/>
    </row>
    <row r="18" spans="1:7" ht="21" customHeight="1">
      <c r="A18" s="117">
        <v>11</v>
      </c>
      <c r="B18" s="117" t="s">
        <v>13</v>
      </c>
      <c r="C18" s="85">
        <v>9.48</v>
      </c>
      <c r="D18" s="85">
        <v>74.38</v>
      </c>
      <c r="E18" s="85">
        <v>16.14</v>
      </c>
      <c r="F18" s="86"/>
      <c r="G18" s="86"/>
    </row>
    <row r="19" spans="1:7" ht="21" customHeight="1">
      <c r="A19" s="117">
        <v>12</v>
      </c>
      <c r="B19" s="117" t="s">
        <v>14</v>
      </c>
      <c r="C19" s="87">
        <v>9.31</v>
      </c>
      <c r="D19" s="87">
        <v>83.61</v>
      </c>
      <c r="E19" s="87">
        <v>7.08</v>
      </c>
      <c r="F19" s="86"/>
      <c r="G19" s="86"/>
    </row>
    <row r="20" spans="1:7" ht="21" customHeight="1">
      <c r="A20" s="117">
        <v>13</v>
      </c>
      <c r="B20" s="117" t="s">
        <v>15</v>
      </c>
      <c r="C20" s="85">
        <v>12.65</v>
      </c>
      <c r="D20" s="85">
        <v>68.98</v>
      </c>
      <c r="E20" s="85">
        <v>18.37</v>
      </c>
      <c r="F20" s="86"/>
      <c r="G20" s="86"/>
    </row>
    <row r="21" spans="1:7" ht="21" customHeight="1">
      <c r="A21" s="142" t="s">
        <v>92</v>
      </c>
      <c r="B21" s="143"/>
      <c r="C21" s="46">
        <v>12.23</v>
      </c>
      <c r="D21" s="46">
        <v>73.540000000000006</v>
      </c>
      <c r="E21" s="46">
        <v>14.23</v>
      </c>
      <c r="F21" s="86"/>
      <c r="G21" s="86"/>
    </row>
    <row r="22" spans="1:7" ht="21" customHeight="1">
      <c r="A22" s="169" t="s">
        <v>23</v>
      </c>
      <c r="B22" s="169"/>
      <c r="C22" s="169"/>
      <c r="D22" s="169"/>
      <c r="E22" s="169"/>
      <c r="G22" s="86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colBreaks count="1" manualBreakCount="1">
    <brk id="5" max="1048575" man="1"/>
  </colBreaks>
  <drawing r:id="rId2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20" customWidth="1"/>
    <col min="2" max="5" width="21.625" style="120" customWidth="1"/>
    <col min="6" max="16384" width="9" style="120"/>
  </cols>
  <sheetData>
    <row r="1" spans="1:8" ht="21" customHeight="1"/>
    <row r="2" spans="1:8" ht="21" customHeight="1"/>
    <row r="3" spans="1:8" ht="21" customHeight="1"/>
    <row r="4" spans="1:8" s="40" customFormat="1" ht="54.95" customHeight="1">
      <c r="A4" s="135" t="s">
        <v>597</v>
      </c>
      <c r="B4" s="135"/>
      <c r="C4" s="135"/>
      <c r="D4" s="135"/>
      <c r="E4" s="135"/>
    </row>
    <row r="5" spans="1:8" ht="21" customHeight="1">
      <c r="A5" s="136" t="s">
        <v>318</v>
      </c>
      <c r="B5" s="136"/>
      <c r="C5" s="7"/>
      <c r="D5" s="7"/>
      <c r="E5" s="7"/>
      <c r="G5" s="119"/>
      <c r="H5" s="119"/>
    </row>
    <row r="6" spans="1:8" ht="21" customHeight="1">
      <c r="A6" s="137" t="s">
        <v>1</v>
      </c>
      <c r="B6" s="137" t="s">
        <v>2</v>
      </c>
      <c r="C6" s="145" t="s">
        <v>588</v>
      </c>
      <c r="D6" s="145" t="s">
        <v>589</v>
      </c>
      <c r="E6" s="145" t="s">
        <v>590</v>
      </c>
      <c r="G6" s="119"/>
      <c r="H6" s="119"/>
    </row>
    <row r="7" spans="1:8" ht="21" customHeight="1">
      <c r="A7" s="138"/>
      <c r="B7" s="138"/>
      <c r="C7" s="138"/>
      <c r="D7" s="138"/>
      <c r="E7" s="138"/>
    </row>
    <row r="8" spans="1:8" ht="21" customHeight="1">
      <c r="A8" s="117">
        <v>1</v>
      </c>
      <c r="B8" s="117" t="s">
        <v>3</v>
      </c>
      <c r="C8" s="85">
        <v>25.43</v>
      </c>
      <c r="D8" s="85">
        <v>70.930000000000007</v>
      </c>
      <c r="E8" s="85">
        <v>3.64</v>
      </c>
    </row>
    <row r="9" spans="1:8" ht="21" customHeight="1">
      <c r="A9" s="117">
        <v>2</v>
      </c>
      <c r="B9" s="117" t="s">
        <v>4</v>
      </c>
      <c r="C9" s="87">
        <v>41.43</v>
      </c>
      <c r="D9" s="87">
        <v>56.05</v>
      </c>
      <c r="E9" s="87">
        <v>2.52</v>
      </c>
    </row>
    <row r="10" spans="1:8" ht="21" customHeight="1">
      <c r="A10" s="117">
        <v>3</v>
      </c>
      <c r="B10" s="117" t="s">
        <v>5</v>
      </c>
      <c r="C10" s="85">
        <v>36.89</v>
      </c>
      <c r="D10" s="85">
        <v>60.34</v>
      </c>
      <c r="E10" s="85">
        <v>2.77</v>
      </c>
    </row>
    <row r="11" spans="1:8" ht="21" customHeight="1">
      <c r="A11" s="117">
        <v>4</v>
      </c>
      <c r="B11" s="117" t="s">
        <v>6</v>
      </c>
      <c r="C11" s="87">
        <v>21.98</v>
      </c>
      <c r="D11" s="87">
        <v>75.33</v>
      </c>
      <c r="E11" s="87">
        <v>2.69</v>
      </c>
    </row>
    <row r="12" spans="1:8" ht="21" customHeight="1">
      <c r="A12" s="117">
        <v>5</v>
      </c>
      <c r="B12" s="117" t="s">
        <v>7</v>
      </c>
      <c r="C12" s="85">
        <v>20.07</v>
      </c>
      <c r="D12" s="85">
        <v>75.55</v>
      </c>
      <c r="E12" s="85">
        <v>4.38</v>
      </c>
    </row>
    <row r="13" spans="1:8" ht="21" customHeight="1">
      <c r="A13" s="117">
        <v>6</v>
      </c>
      <c r="B13" s="117" t="s">
        <v>8</v>
      </c>
      <c r="C13" s="87">
        <v>22.78</v>
      </c>
      <c r="D13" s="87">
        <v>70.790000000000006</v>
      </c>
      <c r="E13" s="87">
        <v>6.43</v>
      </c>
    </row>
    <row r="14" spans="1:8" ht="21" customHeight="1">
      <c r="A14" s="117">
        <v>7</v>
      </c>
      <c r="B14" s="117" t="s">
        <v>9</v>
      </c>
      <c r="C14" s="85">
        <v>28.48</v>
      </c>
      <c r="D14" s="85">
        <v>61.67</v>
      </c>
      <c r="E14" s="85">
        <v>9.85</v>
      </c>
    </row>
    <row r="15" spans="1:8" ht="21" customHeight="1">
      <c r="A15" s="117">
        <v>8</v>
      </c>
      <c r="B15" s="117" t="s">
        <v>10</v>
      </c>
      <c r="C15" s="87">
        <v>12.88</v>
      </c>
      <c r="D15" s="87">
        <v>80.86</v>
      </c>
      <c r="E15" s="87">
        <v>6.26</v>
      </c>
    </row>
    <row r="16" spans="1:8" ht="21" customHeight="1">
      <c r="A16" s="117">
        <v>9</v>
      </c>
      <c r="B16" s="117" t="s">
        <v>11</v>
      </c>
      <c r="C16" s="85">
        <v>9.08</v>
      </c>
      <c r="D16" s="85">
        <v>81.61</v>
      </c>
      <c r="E16" s="85">
        <v>9.31</v>
      </c>
    </row>
    <row r="17" spans="1:5" ht="21" customHeight="1">
      <c r="A17" s="117">
        <v>10</v>
      </c>
      <c r="B17" s="117" t="s">
        <v>12</v>
      </c>
      <c r="C17" s="87">
        <v>65.8</v>
      </c>
      <c r="D17" s="87">
        <v>32.299999999999997</v>
      </c>
      <c r="E17" s="87">
        <v>1.9</v>
      </c>
    </row>
    <row r="18" spans="1:5" ht="21" customHeight="1">
      <c r="A18" s="117">
        <v>11</v>
      </c>
      <c r="B18" s="117" t="s">
        <v>13</v>
      </c>
      <c r="C18" s="85">
        <v>30</v>
      </c>
      <c r="D18" s="85">
        <v>62.8</v>
      </c>
      <c r="E18" s="85">
        <v>7.2</v>
      </c>
    </row>
    <row r="19" spans="1:5" ht="21" customHeight="1">
      <c r="A19" s="117">
        <v>12</v>
      </c>
      <c r="B19" s="117" t="s">
        <v>14</v>
      </c>
      <c r="C19" s="87">
        <v>11.22</v>
      </c>
      <c r="D19" s="87">
        <v>83.59</v>
      </c>
      <c r="E19" s="87">
        <v>5.19</v>
      </c>
    </row>
    <row r="20" spans="1:5" ht="21" customHeight="1">
      <c r="A20" s="117">
        <v>13</v>
      </c>
      <c r="B20" s="117" t="s">
        <v>15</v>
      </c>
      <c r="C20" s="85">
        <v>13.82</v>
      </c>
      <c r="D20" s="85">
        <v>71.48</v>
      </c>
      <c r="E20" s="85">
        <v>14.7</v>
      </c>
    </row>
    <row r="21" spans="1:5" ht="21" customHeight="1">
      <c r="A21" s="142" t="s">
        <v>92</v>
      </c>
      <c r="B21" s="143"/>
      <c r="C21" s="53">
        <v>29.1</v>
      </c>
      <c r="D21" s="53">
        <v>66.709999999999994</v>
      </c>
      <c r="E21" s="53">
        <v>4.1900000000000004</v>
      </c>
    </row>
    <row r="22" spans="1:5" ht="21" customHeight="1">
      <c r="A22" s="169" t="s">
        <v>23</v>
      </c>
      <c r="B22" s="169"/>
      <c r="C22" s="169"/>
      <c r="D22" s="169"/>
      <c r="E22" s="169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20" customWidth="1"/>
    <col min="2" max="5" width="21.625" style="120" customWidth="1"/>
    <col min="6" max="16384" width="9" style="120"/>
  </cols>
  <sheetData>
    <row r="1" spans="1:8" ht="21" customHeight="1"/>
    <row r="2" spans="1:8" ht="21" customHeight="1"/>
    <row r="3" spans="1:8" ht="21" customHeight="1"/>
    <row r="4" spans="1:8" s="40" customFormat="1" ht="54.95" customHeight="1">
      <c r="A4" s="135" t="s">
        <v>517</v>
      </c>
      <c r="B4" s="135"/>
      <c r="C4" s="135"/>
      <c r="D4" s="135"/>
      <c r="E4" s="135"/>
    </row>
    <row r="5" spans="1:8" ht="21" customHeight="1">
      <c r="A5" s="136" t="s">
        <v>324</v>
      </c>
      <c r="B5" s="136"/>
      <c r="C5" s="7"/>
      <c r="D5" s="7"/>
      <c r="E5" s="7"/>
      <c r="G5" s="119"/>
      <c r="H5" s="119"/>
    </row>
    <row r="6" spans="1:8" ht="21" customHeight="1">
      <c r="A6" s="137" t="s">
        <v>1</v>
      </c>
      <c r="B6" s="137" t="s">
        <v>2</v>
      </c>
      <c r="C6" s="145" t="s">
        <v>585</v>
      </c>
      <c r="D6" s="145" t="s">
        <v>586</v>
      </c>
      <c r="E6" s="145" t="s">
        <v>587</v>
      </c>
      <c r="G6" s="119"/>
      <c r="H6" s="119"/>
    </row>
    <row r="7" spans="1:8" ht="21" customHeight="1">
      <c r="A7" s="138"/>
      <c r="B7" s="138"/>
      <c r="C7" s="145"/>
      <c r="D7" s="145"/>
      <c r="E7" s="145"/>
      <c r="G7" s="119"/>
      <c r="H7" s="119"/>
    </row>
    <row r="8" spans="1:8" ht="21" customHeight="1">
      <c r="A8" s="117">
        <v>1</v>
      </c>
      <c r="B8" s="117" t="s">
        <v>3</v>
      </c>
      <c r="C8" s="85">
        <v>56.3</v>
      </c>
      <c r="D8" s="85">
        <v>37.299999999999997</v>
      </c>
      <c r="E8" s="85">
        <v>6.4</v>
      </c>
    </row>
    <row r="9" spans="1:8" ht="21" customHeight="1">
      <c r="A9" s="117">
        <v>2</v>
      </c>
      <c r="B9" s="117" t="s">
        <v>4</v>
      </c>
      <c r="C9" s="87">
        <v>60.73</v>
      </c>
      <c r="D9" s="87">
        <v>35.090000000000003</v>
      </c>
      <c r="E9" s="87">
        <v>4.18</v>
      </c>
    </row>
    <row r="10" spans="1:8" ht="21" customHeight="1">
      <c r="A10" s="117">
        <v>3</v>
      </c>
      <c r="B10" s="117" t="s">
        <v>5</v>
      </c>
      <c r="C10" s="85">
        <v>62.94</v>
      </c>
      <c r="D10" s="85">
        <v>34.19</v>
      </c>
      <c r="E10" s="85">
        <v>2.87</v>
      </c>
    </row>
    <row r="11" spans="1:8" ht="21" customHeight="1">
      <c r="A11" s="117">
        <v>4</v>
      </c>
      <c r="B11" s="117" t="s">
        <v>6</v>
      </c>
      <c r="C11" s="87">
        <v>53.82</v>
      </c>
      <c r="D11" s="87">
        <v>35.1</v>
      </c>
      <c r="E11" s="87">
        <v>11.08</v>
      </c>
    </row>
    <row r="12" spans="1:8" ht="21" customHeight="1">
      <c r="A12" s="117">
        <v>5</v>
      </c>
      <c r="B12" s="117" t="s">
        <v>7</v>
      </c>
      <c r="C12" s="85">
        <v>50.4</v>
      </c>
      <c r="D12" s="85">
        <v>44.46</v>
      </c>
      <c r="E12" s="85">
        <v>5.14</v>
      </c>
    </row>
    <row r="13" spans="1:8" ht="21" customHeight="1">
      <c r="A13" s="117">
        <v>6</v>
      </c>
      <c r="B13" s="117" t="s">
        <v>8</v>
      </c>
      <c r="C13" s="87">
        <v>52.68</v>
      </c>
      <c r="D13" s="87">
        <v>41.12</v>
      </c>
      <c r="E13" s="87">
        <v>6.2</v>
      </c>
    </row>
    <row r="14" spans="1:8" ht="21" customHeight="1">
      <c r="A14" s="117">
        <v>7</v>
      </c>
      <c r="B14" s="117" t="s">
        <v>9</v>
      </c>
      <c r="C14" s="85">
        <v>41.29</v>
      </c>
      <c r="D14" s="85">
        <v>54.85</v>
      </c>
      <c r="E14" s="85">
        <v>3.86</v>
      </c>
    </row>
    <row r="15" spans="1:8" ht="21" customHeight="1">
      <c r="A15" s="117">
        <v>8</v>
      </c>
      <c r="B15" s="117" t="s">
        <v>10</v>
      </c>
      <c r="C15" s="87">
        <v>55.4</v>
      </c>
      <c r="D15" s="87">
        <v>40.51</v>
      </c>
      <c r="E15" s="87">
        <v>4.09</v>
      </c>
    </row>
    <row r="16" spans="1:8" ht="21" customHeight="1">
      <c r="A16" s="117">
        <v>9</v>
      </c>
      <c r="B16" s="117" t="s">
        <v>11</v>
      </c>
      <c r="C16" s="85">
        <v>28.75</v>
      </c>
      <c r="D16" s="85">
        <v>68.400000000000006</v>
      </c>
      <c r="E16" s="85">
        <v>2.85</v>
      </c>
    </row>
    <row r="17" spans="1:5" ht="21" customHeight="1">
      <c r="A17" s="117">
        <v>10</v>
      </c>
      <c r="B17" s="117" t="s">
        <v>12</v>
      </c>
      <c r="C17" s="87">
        <v>62.47</v>
      </c>
      <c r="D17" s="87">
        <v>32.200000000000003</v>
      </c>
      <c r="E17" s="87">
        <v>5.33</v>
      </c>
    </row>
    <row r="18" spans="1:5" ht="21" customHeight="1">
      <c r="A18" s="117">
        <v>11</v>
      </c>
      <c r="B18" s="117" t="s">
        <v>13</v>
      </c>
      <c r="C18" s="85">
        <v>36.65</v>
      </c>
      <c r="D18" s="85">
        <v>52.78</v>
      </c>
      <c r="E18" s="85">
        <v>10.57</v>
      </c>
    </row>
    <row r="19" spans="1:5" ht="21" customHeight="1">
      <c r="A19" s="117">
        <v>12</v>
      </c>
      <c r="B19" s="117" t="s">
        <v>14</v>
      </c>
      <c r="C19" s="87">
        <v>65.69</v>
      </c>
      <c r="D19" s="87">
        <v>32.380000000000003</v>
      </c>
      <c r="E19" s="87">
        <v>1.93</v>
      </c>
    </row>
    <row r="20" spans="1:5" ht="21" customHeight="1">
      <c r="A20" s="117">
        <v>13</v>
      </c>
      <c r="B20" s="117" t="s">
        <v>15</v>
      </c>
      <c r="C20" s="85">
        <v>57.96</v>
      </c>
      <c r="D20" s="85">
        <v>40.409999999999997</v>
      </c>
      <c r="E20" s="85">
        <v>1.63</v>
      </c>
    </row>
    <row r="21" spans="1:5" ht="21" customHeight="1">
      <c r="A21" s="142" t="s">
        <v>92</v>
      </c>
      <c r="B21" s="143"/>
      <c r="C21" s="36">
        <v>56.08</v>
      </c>
      <c r="D21" s="36">
        <v>38.590000000000003</v>
      </c>
      <c r="E21" s="36">
        <v>5.33</v>
      </c>
    </row>
    <row r="22" spans="1:5" ht="21" customHeight="1">
      <c r="A22" s="166" t="s">
        <v>23</v>
      </c>
      <c r="B22" s="166"/>
      <c r="C22" s="166"/>
      <c r="D22" s="166"/>
      <c r="E22" s="166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G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20" customWidth="1"/>
    <col min="2" max="4" width="25.625" style="120" customWidth="1"/>
    <col min="5" max="16384" width="9" style="120"/>
  </cols>
  <sheetData>
    <row r="1" spans="1:7" ht="21" customHeight="1"/>
    <row r="2" spans="1:7" ht="21" customHeight="1"/>
    <row r="3" spans="1:7" ht="21" customHeight="1"/>
    <row r="4" spans="1:7" s="40" customFormat="1" ht="54.95" customHeight="1">
      <c r="A4" s="135" t="s">
        <v>518</v>
      </c>
      <c r="B4" s="135"/>
      <c r="C4" s="135"/>
      <c r="D4" s="135"/>
    </row>
    <row r="5" spans="1:7" ht="21" customHeight="1">
      <c r="A5" s="136" t="s">
        <v>325</v>
      </c>
      <c r="B5" s="136"/>
      <c r="C5" s="7"/>
      <c r="D5" s="7"/>
      <c r="F5" s="119"/>
      <c r="G5" s="119"/>
    </row>
    <row r="6" spans="1:7" ht="21" customHeight="1">
      <c r="A6" s="137" t="s">
        <v>1</v>
      </c>
      <c r="B6" s="137" t="s">
        <v>2</v>
      </c>
      <c r="C6" s="145" t="s">
        <v>61</v>
      </c>
      <c r="D6" s="145" t="s">
        <v>62</v>
      </c>
      <c r="F6" s="119"/>
      <c r="G6" s="119"/>
    </row>
    <row r="7" spans="1:7" ht="21" customHeight="1">
      <c r="A7" s="138"/>
      <c r="B7" s="138"/>
      <c r="C7" s="145"/>
      <c r="D7" s="145"/>
      <c r="F7" s="119"/>
      <c r="G7" s="119"/>
    </row>
    <row r="8" spans="1:7" ht="21" customHeight="1">
      <c r="A8" s="117">
        <v>1</v>
      </c>
      <c r="B8" s="117" t="s">
        <v>3</v>
      </c>
      <c r="C8" s="85">
        <v>24.86</v>
      </c>
      <c r="D8" s="85">
        <v>75.14</v>
      </c>
      <c r="E8" s="41"/>
    </row>
    <row r="9" spans="1:7" ht="21" customHeight="1">
      <c r="A9" s="117">
        <v>2</v>
      </c>
      <c r="B9" s="117" t="s">
        <v>4</v>
      </c>
      <c r="C9" s="87">
        <v>29.9</v>
      </c>
      <c r="D9" s="87">
        <v>70.099999999999994</v>
      </c>
      <c r="E9" s="41"/>
    </row>
    <row r="10" spans="1:7" ht="21" customHeight="1">
      <c r="A10" s="117">
        <v>3</v>
      </c>
      <c r="B10" s="117" t="s">
        <v>5</v>
      </c>
      <c r="C10" s="85">
        <v>27.9</v>
      </c>
      <c r="D10" s="85">
        <v>72.099999999999994</v>
      </c>
      <c r="E10" s="41"/>
    </row>
    <row r="11" spans="1:7" ht="21" customHeight="1">
      <c r="A11" s="117">
        <v>4</v>
      </c>
      <c r="B11" s="117" t="s">
        <v>6</v>
      </c>
      <c r="C11" s="87">
        <v>25.74</v>
      </c>
      <c r="D11" s="87">
        <v>74.260000000000005</v>
      </c>
      <c r="E11" s="41"/>
    </row>
    <row r="12" spans="1:7" ht="21" customHeight="1">
      <c r="A12" s="117">
        <v>5</v>
      </c>
      <c r="B12" s="117" t="s">
        <v>7</v>
      </c>
      <c r="C12" s="85">
        <v>30.73</v>
      </c>
      <c r="D12" s="85">
        <v>69.27</v>
      </c>
      <c r="E12" s="41"/>
    </row>
    <row r="13" spans="1:7" ht="21" customHeight="1">
      <c r="A13" s="117">
        <v>6</v>
      </c>
      <c r="B13" s="117" t="s">
        <v>8</v>
      </c>
      <c r="C13" s="87">
        <v>11.49</v>
      </c>
      <c r="D13" s="87">
        <v>88.51</v>
      </c>
      <c r="E13" s="41"/>
    </row>
    <row r="14" spans="1:7" ht="21" customHeight="1">
      <c r="A14" s="117">
        <v>7</v>
      </c>
      <c r="B14" s="117" t="s">
        <v>9</v>
      </c>
      <c r="C14" s="85">
        <v>15.64</v>
      </c>
      <c r="D14" s="85">
        <v>84.36</v>
      </c>
      <c r="E14" s="41"/>
    </row>
    <row r="15" spans="1:7" ht="21" customHeight="1">
      <c r="A15" s="117">
        <v>8</v>
      </c>
      <c r="B15" s="117" t="s">
        <v>10</v>
      </c>
      <c r="C15" s="87">
        <v>18.57</v>
      </c>
      <c r="D15" s="87">
        <v>81.430000000000007</v>
      </c>
      <c r="E15" s="41"/>
    </row>
    <row r="16" spans="1:7" ht="21" customHeight="1">
      <c r="A16" s="117">
        <v>9</v>
      </c>
      <c r="B16" s="117" t="s">
        <v>11</v>
      </c>
      <c r="C16" s="85">
        <v>13.88</v>
      </c>
      <c r="D16" s="85">
        <v>86.12</v>
      </c>
      <c r="E16" s="41"/>
    </row>
    <row r="17" spans="1:5" ht="21" customHeight="1">
      <c r="A17" s="117">
        <v>10</v>
      </c>
      <c r="B17" s="117" t="s">
        <v>12</v>
      </c>
      <c r="C17" s="87">
        <v>20.74</v>
      </c>
      <c r="D17" s="87">
        <v>79.260000000000005</v>
      </c>
      <c r="E17" s="41"/>
    </row>
    <row r="18" spans="1:5" ht="21" customHeight="1">
      <c r="A18" s="117">
        <v>11</v>
      </c>
      <c r="B18" s="117" t="s">
        <v>13</v>
      </c>
      <c r="C18" s="85">
        <v>17.809999999999999</v>
      </c>
      <c r="D18" s="85">
        <v>82.19</v>
      </c>
      <c r="E18" s="41"/>
    </row>
    <row r="19" spans="1:5" ht="21" customHeight="1">
      <c r="A19" s="117">
        <v>12</v>
      </c>
      <c r="B19" s="117" t="s">
        <v>14</v>
      </c>
      <c r="C19" s="87">
        <v>24.17</v>
      </c>
      <c r="D19" s="87">
        <v>75.83</v>
      </c>
      <c r="E19" s="41"/>
    </row>
    <row r="20" spans="1:5" ht="21" customHeight="1">
      <c r="A20" s="117">
        <v>13</v>
      </c>
      <c r="B20" s="117" t="s">
        <v>15</v>
      </c>
      <c r="C20" s="85">
        <v>30.22</v>
      </c>
      <c r="D20" s="85">
        <v>69.78</v>
      </c>
      <c r="E20" s="41"/>
    </row>
    <row r="21" spans="1:5" ht="21" customHeight="1">
      <c r="A21" s="142" t="s">
        <v>92</v>
      </c>
      <c r="B21" s="143"/>
      <c r="C21" s="76">
        <v>25.63</v>
      </c>
      <c r="D21" s="76">
        <v>74.37</v>
      </c>
      <c r="E21" s="41"/>
    </row>
    <row r="22" spans="1:5" ht="21" customHeight="1">
      <c r="A22" s="169" t="s">
        <v>23</v>
      </c>
      <c r="B22" s="169"/>
      <c r="C22" s="169"/>
      <c r="D22" s="169"/>
    </row>
  </sheetData>
  <mergeCells count="8">
    <mergeCell ref="A21:B21"/>
    <mergeCell ref="A22:D22"/>
    <mergeCell ref="A4:D4"/>
    <mergeCell ref="A5:B5"/>
    <mergeCell ref="A6:A7"/>
    <mergeCell ref="B6:B7"/>
    <mergeCell ref="C6:C7"/>
    <mergeCell ref="D6:D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20" customWidth="1"/>
    <col min="2" max="5" width="21.625" style="120" customWidth="1"/>
    <col min="6" max="16384" width="9" style="120"/>
  </cols>
  <sheetData>
    <row r="1" spans="1:8" ht="21" customHeight="1"/>
    <row r="2" spans="1:8" ht="21" customHeight="1"/>
    <row r="3" spans="1:8" ht="21" customHeight="1"/>
    <row r="4" spans="1:8" s="40" customFormat="1" ht="54.95" customHeight="1">
      <c r="A4" s="135" t="s">
        <v>519</v>
      </c>
      <c r="B4" s="135"/>
      <c r="C4" s="135"/>
      <c r="D4" s="135"/>
      <c r="E4" s="135"/>
    </row>
    <row r="5" spans="1:8" ht="21" customHeight="1">
      <c r="A5" s="136" t="s">
        <v>326</v>
      </c>
      <c r="B5" s="136"/>
      <c r="C5" s="7"/>
      <c r="D5" s="7"/>
      <c r="E5" s="7"/>
      <c r="G5" s="119"/>
      <c r="H5" s="119"/>
    </row>
    <row r="6" spans="1:8" ht="21" customHeight="1">
      <c r="A6" s="137" t="s">
        <v>1</v>
      </c>
      <c r="B6" s="137" t="s">
        <v>2</v>
      </c>
      <c r="C6" s="145" t="s">
        <v>61</v>
      </c>
      <c r="D6" s="145" t="s">
        <v>584</v>
      </c>
      <c r="E6" s="145" t="s">
        <v>62</v>
      </c>
      <c r="G6" s="119"/>
      <c r="H6" s="119"/>
    </row>
    <row r="7" spans="1:8" ht="21" customHeight="1">
      <c r="A7" s="138"/>
      <c r="B7" s="138"/>
      <c r="C7" s="145"/>
      <c r="D7" s="145"/>
      <c r="E7" s="145"/>
      <c r="G7" s="119"/>
      <c r="H7" s="119"/>
    </row>
    <row r="8" spans="1:8" ht="21" customHeight="1">
      <c r="A8" s="117">
        <v>1</v>
      </c>
      <c r="B8" s="117" t="s">
        <v>3</v>
      </c>
      <c r="C8" s="85">
        <v>55.39</v>
      </c>
      <c r="D8" s="85">
        <v>38.840000000000003</v>
      </c>
      <c r="E8" s="85">
        <v>5.77</v>
      </c>
      <c r="F8" s="41"/>
    </row>
    <row r="9" spans="1:8" ht="21" customHeight="1">
      <c r="A9" s="117">
        <v>2</v>
      </c>
      <c r="B9" s="117" t="s">
        <v>4</v>
      </c>
      <c r="C9" s="87">
        <v>58.02</v>
      </c>
      <c r="D9" s="87">
        <v>37.61</v>
      </c>
      <c r="E9" s="87">
        <v>4.37</v>
      </c>
      <c r="F9" s="41"/>
    </row>
    <row r="10" spans="1:8" ht="21" customHeight="1">
      <c r="A10" s="117">
        <v>3</v>
      </c>
      <c r="B10" s="117" t="s">
        <v>5</v>
      </c>
      <c r="C10" s="85">
        <v>52.79</v>
      </c>
      <c r="D10" s="85">
        <v>43.21</v>
      </c>
      <c r="E10" s="85">
        <v>4</v>
      </c>
      <c r="F10" s="41"/>
    </row>
    <row r="11" spans="1:8" ht="21" customHeight="1">
      <c r="A11" s="117">
        <v>4</v>
      </c>
      <c r="B11" s="117" t="s">
        <v>6</v>
      </c>
      <c r="C11" s="87">
        <v>49.84</v>
      </c>
      <c r="D11" s="87">
        <v>41.98</v>
      </c>
      <c r="E11" s="87">
        <v>8.18</v>
      </c>
      <c r="F11" s="41"/>
    </row>
    <row r="12" spans="1:8" ht="21" customHeight="1">
      <c r="A12" s="117">
        <v>5</v>
      </c>
      <c r="B12" s="117" t="s">
        <v>7</v>
      </c>
      <c r="C12" s="85">
        <v>54.46</v>
      </c>
      <c r="D12" s="85">
        <v>42.09</v>
      </c>
      <c r="E12" s="85">
        <v>3.45</v>
      </c>
      <c r="F12" s="41"/>
    </row>
    <row r="13" spans="1:8" ht="21" customHeight="1">
      <c r="A13" s="117">
        <v>6</v>
      </c>
      <c r="B13" s="117" t="s">
        <v>8</v>
      </c>
      <c r="C13" s="87">
        <v>45.79</v>
      </c>
      <c r="D13" s="87">
        <v>47.56</v>
      </c>
      <c r="E13" s="87">
        <v>6.65</v>
      </c>
      <c r="F13" s="41"/>
    </row>
    <row r="14" spans="1:8" ht="21" customHeight="1">
      <c r="A14" s="117">
        <v>7</v>
      </c>
      <c r="B14" s="117" t="s">
        <v>9</v>
      </c>
      <c r="C14" s="85">
        <v>42.31</v>
      </c>
      <c r="D14" s="85">
        <v>52.08</v>
      </c>
      <c r="E14" s="85">
        <v>5.61</v>
      </c>
      <c r="F14" s="41"/>
    </row>
    <row r="15" spans="1:8" ht="21" customHeight="1">
      <c r="A15" s="117">
        <v>8</v>
      </c>
      <c r="B15" s="117" t="s">
        <v>10</v>
      </c>
      <c r="C15" s="87">
        <v>56.09</v>
      </c>
      <c r="D15" s="87">
        <v>40.14</v>
      </c>
      <c r="E15" s="87">
        <v>3.77</v>
      </c>
      <c r="F15" s="41"/>
    </row>
    <row r="16" spans="1:8" ht="21" customHeight="1">
      <c r="A16" s="117">
        <v>9</v>
      </c>
      <c r="B16" s="117" t="s">
        <v>11</v>
      </c>
      <c r="C16" s="85">
        <v>33.909999999999997</v>
      </c>
      <c r="D16" s="85">
        <v>64.569999999999993</v>
      </c>
      <c r="E16" s="85">
        <v>1.52</v>
      </c>
      <c r="F16" s="41"/>
    </row>
    <row r="17" spans="1:6" ht="21" customHeight="1">
      <c r="A17" s="117">
        <v>10</v>
      </c>
      <c r="B17" s="117" t="s">
        <v>12</v>
      </c>
      <c r="C17" s="87">
        <v>51.2</v>
      </c>
      <c r="D17" s="87">
        <v>42.68</v>
      </c>
      <c r="E17" s="87">
        <v>6.12</v>
      </c>
      <c r="F17" s="41"/>
    </row>
    <row r="18" spans="1:6" ht="21" customHeight="1">
      <c r="A18" s="117">
        <v>11</v>
      </c>
      <c r="B18" s="117" t="s">
        <v>13</v>
      </c>
      <c r="C18" s="85">
        <v>35.950000000000003</v>
      </c>
      <c r="D18" s="85">
        <v>54.26</v>
      </c>
      <c r="E18" s="85">
        <v>9.7899999999999991</v>
      </c>
      <c r="F18" s="41"/>
    </row>
    <row r="19" spans="1:6" ht="21" customHeight="1">
      <c r="A19" s="117">
        <v>12</v>
      </c>
      <c r="B19" s="117" t="s">
        <v>14</v>
      </c>
      <c r="C19" s="87">
        <v>58.54</v>
      </c>
      <c r="D19" s="87">
        <v>38.65</v>
      </c>
      <c r="E19" s="87">
        <v>2.81</v>
      </c>
      <c r="F19" s="41"/>
    </row>
    <row r="20" spans="1:6" ht="21" customHeight="1">
      <c r="A20" s="117">
        <v>13</v>
      </c>
      <c r="B20" s="117" t="s">
        <v>15</v>
      </c>
      <c r="C20" s="85">
        <v>57.61</v>
      </c>
      <c r="D20" s="85">
        <v>40.92</v>
      </c>
      <c r="E20" s="85">
        <v>1.47</v>
      </c>
      <c r="F20" s="41"/>
    </row>
    <row r="21" spans="1:6" ht="21" customHeight="1">
      <c r="A21" s="142" t="s">
        <v>92</v>
      </c>
      <c r="B21" s="143"/>
      <c r="C21" s="76">
        <v>53.81</v>
      </c>
      <c r="D21" s="76">
        <v>41.17</v>
      </c>
      <c r="E21" s="76">
        <v>5.0199999999999996</v>
      </c>
      <c r="F21" s="41"/>
    </row>
    <row r="22" spans="1:6" ht="21" customHeight="1">
      <c r="A22" s="169" t="s">
        <v>23</v>
      </c>
      <c r="B22" s="169"/>
      <c r="C22" s="169"/>
      <c r="D22" s="169"/>
      <c r="E22" s="169"/>
    </row>
  </sheetData>
  <mergeCells count="9">
    <mergeCell ref="A21:B21"/>
    <mergeCell ref="A22:E22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20" customWidth="1"/>
    <col min="2" max="5" width="21.625" style="120" customWidth="1"/>
    <col min="6" max="16384" width="9" style="120"/>
  </cols>
  <sheetData>
    <row r="1" spans="1:8" ht="21" customHeight="1"/>
    <row r="2" spans="1:8" ht="21" customHeight="1"/>
    <row r="3" spans="1:8" ht="21" customHeight="1"/>
    <row r="4" spans="1:8" s="40" customFormat="1" ht="54.95" customHeight="1">
      <c r="A4" s="135" t="s">
        <v>520</v>
      </c>
      <c r="B4" s="135"/>
      <c r="C4" s="135"/>
      <c r="D4" s="135"/>
      <c r="E4" s="135"/>
    </row>
    <row r="5" spans="1:8" ht="21" customHeight="1">
      <c r="A5" s="136" t="s">
        <v>327</v>
      </c>
      <c r="B5" s="136"/>
      <c r="C5" s="7"/>
      <c r="D5" s="7"/>
      <c r="E5" s="7"/>
      <c r="G5" s="119"/>
      <c r="H5" s="119"/>
    </row>
    <row r="6" spans="1:8" ht="21" customHeight="1">
      <c r="A6" s="137" t="s">
        <v>1</v>
      </c>
      <c r="B6" s="137" t="s">
        <v>2</v>
      </c>
      <c r="C6" s="145" t="s">
        <v>61</v>
      </c>
      <c r="D6" s="145" t="s">
        <v>583</v>
      </c>
      <c r="E6" s="145" t="s">
        <v>62</v>
      </c>
      <c r="G6" s="119"/>
      <c r="H6" s="119"/>
    </row>
    <row r="7" spans="1:8" ht="21" customHeight="1">
      <c r="A7" s="138"/>
      <c r="B7" s="138"/>
      <c r="C7" s="145"/>
      <c r="D7" s="145"/>
      <c r="E7" s="145"/>
      <c r="G7" s="119"/>
      <c r="H7" s="119"/>
    </row>
    <row r="8" spans="1:8" ht="21" customHeight="1">
      <c r="A8" s="117">
        <v>1</v>
      </c>
      <c r="B8" s="117" t="s">
        <v>3</v>
      </c>
      <c r="C8" s="85">
        <v>47.1</v>
      </c>
      <c r="D8" s="85">
        <v>30.22</v>
      </c>
      <c r="E8" s="85">
        <v>22.68</v>
      </c>
      <c r="F8" s="41"/>
    </row>
    <row r="9" spans="1:8" ht="21" customHeight="1">
      <c r="A9" s="117">
        <v>2</v>
      </c>
      <c r="B9" s="117" t="s">
        <v>4</v>
      </c>
      <c r="C9" s="87">
        <v>48.41</v>
      </c>
      <c r="D9" s="87">
        <v>32.159999999999997</v>
      </c>
      <c r="E9" s="87">
        <v>19.43</v>
      </c>
      <c r="F9" s="41"/>
    </row>
    <row r="10" spans="1:8" ht="21" customHeight="1">
      <c r="A10" s="117">
        <v>3</v>
      </c>
      <c r="B10" s="117" t="s">
        <v>5</v>
      </c>
      <c r="C10" s="85">
        <v>46.32</v>
      </c>
      <c r="D10" s="85">
        <v>35.65</v>
      </c>
      <c r="E10" s="85">
        <v>18.03</v>
      </c>
      <c r="F10" s="41"/>
    </row>
    <row r="11" spans="1:8" ht="21" customHeight="1">
      <c r="A11" s="117">
        <v>4</v>
      </c>
      <c r="B11" s="117" t="s">
        <v>6</v>
      </c>
      <c r="C11" s="87">
        <v>39.17</v>
      </c>
      <c r="D11" s="87">
        <v>40.04</v>
      </c>
      <c r="E11" s="87">
        <v>20.79</v>
      </c>
      <c r="F11" s="41"/>
    </row>
    <row r="12" spans="1:8" ht="21" customHeight="1">
      <c r="A12" s="117">
        <v>5</v>
      </c>
      <c r="B12" s="117" t="s">
        <v>7</v>
      </c>
      <c r="C12" s="85">
        <v>43.98</v>
      </c>
      <c r="D12" s="85">
        <v>40.36</v>
      </c>
      <c r="E12" s="85">
        <v>15.66</v>
      </c>
      <c r="F12" s="41"/>
    </row>
    <row r="13" spans="1:8" ht="21" customHeight="1">
      <c r="A13" s="117">
        <v>6</v>
      </c>
      <c r="B13" s="117" t="s">
        <v>8</v>
      </c>
      <c r="C13" s="87">
        <v>34.89</v>
      </c>
      <c r="D13" s="87">
        <v>38.909999999999997</v>
      </c>
      <c r="E13" s="87">
        <v>26.2</v>
      </c>
      <c r="F13" s="41"/>
    </row>
    <row r="14" spans="1:8" ht="21" customHeight="1">
      <c r="A14" s="117">
        <v>7</v>
      </c>
      <c r="B14" s="117" t="s">
        <v>9</v>
      </c>
      <c r="C14" s="85">
        <v>31.68</v>
      </c>
      <c r="D14" s="85">
        <v>49.97</v>
      </c>
      <c r="E14" s="85">
        <v>18.350000000000001</v>
      </c>
      <c r="F14" s="41"/>
    </row>
    <row r="15" spans="1:8" ht="21" customHeight="1">
      <c r="A15" s="117">
        <v>8</v>
      </c>
      <c r="B15" s="117" t="s">
        <v>10</v>
      </c>
      <c r="C15" s="87">
        <v>38.21</v>
      </c>
      <c r="D15" s="87">
        <v>37.479999999999997</v>
      </c>
      <c r="E15" s="87">
        <v>24.31</v>
      </c>
      <c r="F15" s="41"/>
    </row>
    <row r="16" spans="1:8" ht="21" customHeight="1">
      <c r="A16" s="117">
        <v>9</v>
      </c>
      <c r="B16" s="117" t="s">
        <v>11</v>
      </c>
      <c r="C16" s="85">
        <v>29.12</v>
      </c>
      <c r="D16" s="85">
        <v>50.21</v>
      </c>
      <c r="E16" s="85">
        <v>20.67</v>
      </c>
      <c r="F16" s="41"/>
    </row>
    <row r="17" spans="1:6" ht="21" customHeight="1">
      <c r="A17" s="117">
        <v>10</v>
      </c>
      <c r="B17" s="117" t="s">
        <v>12</v>
      </c>
      <c r="C17" s="87">
        <v>46.75</v>
      </c>
      <c r="D17" s="87">
        <v>41.27</v>
      </c>
      <c r="E17" s="87">
        <v>11.98</v>
      </c>
      <c r="F17" s="41"/>
    </row>
    <row r="18" spans="1:6" ht="21" customHeight="1">
      <c r="A18" s="117">
        <v>11</v>
      </c>
      <c r="B18" s="117" t="s">
        <v>13</v>
      </c>
      <c r="C18" s="85">
        <v>33.08</v>
      </c>
      <c r="D18" s="85">
        <v>44.92</v>
      </c>
      <c r="E18" s="85">
        <v>22</v>
      </c>
      <c r="F18" s="41"/>
    </row>
    <row r="19" spans="1:6" ht="21" customHeight="1">
      <c r="A19" s="117">
        <v>12</v>
      </c>
      <c r="B19" s="117" t="s">
        <v>14</v>
      </c>
      <c r="C19" s="87">
        <v>43.13</v>
      </c>
      <c r="D19" s="87">
        <v>36.380000000000003</v>
      </c>
      <c r="E19" s="87">
        <v>20.49</v>
      </c>
      <c r="F19" s="41"/>
    </row>
    <row r="20" spans="1:6" ht="21" customHeight="1">
      <c r="A20" s="117">
        <v>13</v>
      </c>
      <c r="B20" s="117" t="s">
        <v>15</v>
      </c>
      <c r="C20" s="85">
        <v>41.96</v>
      </c>
      <c r="D20" s="85">
        <v>41.03</v>
      </c>
      <c r="E20" s="85">
        <v>17.010000000000002</v>
      </c>
      <c r="F20" s="41"/>
    </row>
    <row r="21" spans="1:6" ht="21" customHeight="1">
      <c r="A21" s="142" t="s">
        <v>92</v>
      </c>
      <c r="B21" s="143"/>
      <c r="C21" s="76">
        <v>44.48</v>
      </c>
      <c r="D21" s="76">
        <v>35.56</v>
      </c>
      <c r="E21" s="76">
        <v>19.96</v>
      </c>
      <c r="F21" s="41"/>
    </row>
    <row r="22" spans="1:6" ht="21" customHeight="1">
      <c r="A22" s="169" t="s">
        <v>23</v>
      </c>
      <c r="B22" s="169"/>
      <c r="C22" s="169"/>
      <c r="D22" s="169"/>
      <c r="E22" s="169"/>
      <c r="F22" s="132"/>
    </row>
  </sheetData>
  <mergeCells count="9">
    <mergeCell ref="A22:E22"/>
    <mergeCell ref="A21:B21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colBreaks count="1" manualBreakCount="1">
    <brk id="5" max="1048575" man="1"/>
  </colBreaks>
  <drawing r:id="rId2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>
    <tabColor rgb="FFC00000"/>
  </sheetPr>
  <dimension ref="A1:Q22"/>
  <sheetViews>
    <sheetView view="pageBreakPreview" topLeftCell="A4" zoomScale="120" zoomScaleNormal="100" zoomScaleSheetLayoutView="120" workbookViewId="0">
      <selection activeCell="P18" sqref="P18"/>
    </sheetView>
  </sheetViews>
  <sheetFormatPr defaultColWidth="9" defaultRowHeight="14.25"/>
  <cols>
    <col min="1" max="1" width="3.875" style="120" customWidth="1"/>
    <col min="2" max="2" width="15.625" style="120" customWidth="1"/>
    <col min="3" max="14" width="10.625" style="120" customWidth="1"/>
    <col min="15" max="16384" width="9" style="120"/>
  </cols>
  <sheetData>
    <row r="1" spans="1:17" ht="21" customHeight="1"/>
    <row r="2" spans="1:17" ht="21" customHeight="1"/>
    <row r="3" spans="1:17" ht="21" customHeight="1"/>
    <row r="4" spans="1:17" s="40" customFormat="1" ht="39.950000000000003" customHeight="1">
      <c r="A4" s="135" t="s">
        <v>521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7" ht="12.95" customHeight="1">
      <c r="A5" s="136" t="s">
        <v>328</v>
      </c>
      <c r="B5" s="13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119"/>
      <c r="Q5" s="119"/>
    </row>
    <row r="6" spans="1:17" ht="14.25" customHeight="1">
      <c r="A6" s="137" t="s">
        <v>1</v>
      </c>
      <c r="B6" s="137" t="s">
        <v>2</v>
      </c>
      <c r="C6" s="145" t="s">
        <v>331</v>
      </c>
      <c r="D6" s="145" t="s">
        <v>332</v>
      </c>
      <c r="E6" s="145" t="s">
        <v>333</v>
      </c>
      <c r="F6" s="145" t="s">
        <v>334</v>
      </c>
      <c r="G6" s="145" t="s">
        <v>335</v>
      </c>
      <c r="H6" s="145" t="s">
        <v>336</v>
      </c>
      <c r="I6" s="145" t="s">
        <v>337</v>
      </c>
      <c r="J6" s="145" t="s">
        <v>338</v>
      </c>
      <c r="K6" s="145" t="s">
        <v>339</v>
      </c>
      <c r="L6" s="145" t="s">
        <v>340</v>
      </c>
      <c r="M6" s="145" t="s">
        <v>341</v>
      </c>
      <c r="N6" s="145" t="s">
        <v>342</v>
      </c>
      <c r="P6" s="119"/>
      <c r="Q6" s="119"/>
    </row>
    <row r="7" spans="1:17" ht="14.2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P7" s="119"/>
      <c r="Q7" s="119"/>
    </row>
    <row r="8" spans="1:17" ht="27" customHeight="1">
      <c r="A8" s="117">
        <v>1</v>
      </c>
      <c r="B8" s="117" t="s">
        <v>3</v>
      </c>
      <c r="C8" s="85">
        <v>20.100000000000001</v>
      </c>
      <c r="D8" s="85">
        <v>5.8</v>
      </c>
      <c r="E8" s="85">
        <v>6.1</v>
      </c>
      <c r="F8" s="85">
        <v>9.1</v>
      </c>
      <c r="G8" s="85">
        <v>7.5</v>
      </c>
      <c r="H8" s="85">
        <v>5.8</v>
      </c>
      <c r="I8" s="85">
        <v>4.8</v>
      </c>
      <c r="J8" s="85">
        <v>11.7</v>
      </c>
      <c r="K8" s="85">
        <v>22.8</v>
      </c>
      <c r="L8" s="85">
        <v>3.4</v>
      </c>
      <c r="M8" s="85">
        <v>2.1</v>
      </c>
      <c r="N8" s="85">
        <v>0.8</v>
      </c>
    </row>
    <row r="9" spans="1:17" ht="27" customHeight="1">
      <c r="A9" s="117">
        <v>2</v>
      </c>
      <c r="B9" s="117" t="s">
        <v>4</v>
      </c>
      <c r="C9" s="87">
        <v>19.399999999999999</v>
      </c>
      <c r="D9" s="87">
        <v>7</v>
      </c>
      <c r="E9" s="87">
        <v>7.1</v>
      </c>
      <c r="F9" s="87">
        <v>11.1</v>
      </c>
      <c r="G9" s="87">
        <v>8.6999999999999993</v>
      </c>
      <c r="H9" s="87">
        <v>5.8</v>
      </c>
      <c r="I9" s="87">
        <v>5.3</v>
      </c>
      <c r="J9" s="87">
        <v>9.5</v>
      </c>
      <c r="K9" s="87">
        <v>18.399999999999999</v>
      </c>
      <c r="L9" s="87">
        <v>4.5</v>
      </c>
      <c r="M9" s="87">
        <v>2.2999999999999998</v>
      </c>
      <c r="N9" s="87">
        <v>0.8</v>
      </c>
    </row>
    <row r="10" spans="1:17" ht="27" customHeight="1">
      <c r="A10" s="117">
        <v>3</v>
      </c>
      <c r="B10" s="117" t="s">
        <v>5</v>
      </c>
      <c r="C10" s="85">
        <v>19</v>
      </c>
      <c r="D10" s="85">
        <v>6</v>
      </c>
      <c r="E10" s="85">
        <v>6.8</v>
      </c>
      <c r="F10" s="85">
        <v>8.6999999999999993</v>
      </c>
      <c r="G10" s="85">
        <v>7.9</v>
      </c>
      <c r="H10" s="85">
        <v>7.1</v>
      </c>
      <c r="I10" s="85">
        <v>6.3</v>
      </c>
      <c r="J10" s="85">
        <v>9.1</v>
      </c>
      <c r="K10" s="85">
        <v>20.399999999999999</v>
      </c>
      <c r="L10" s="85">
        <v>4.5</v>
      </c>
      <c r="M10" s="85">
        <v>3.1</v>
      </c>
      <c r="N10" s="85">
        <v>1.1000000000000001</v>
      </c>
    </row>
    <row r="11" spans="1:17" ht="27" customHeight="1">
      <c r="A11" s="117">
        <v>4</v>
      </c>
      <c r="B11" s="117" t="s">
        <v>6</v>
      </c>
      <c r="C11" s="87">
        <v>20.399999999999999</v>
      </c>
      <c r="D11" s="87">
        <v>5.6</v>
      </c>
      <c r="E11" s="87">
        <v>3.9</v>
      </c>
      <c r="F11" s="87">
        <v>8.6999999999999993</v>
      </c>
      <c r="G11" s="87">
        <v>7.9</v>
      </c>
      <c r="H11" s="87">
        <v>8.1</v>
      </c>
      <c r="I11" s="87">
        <v>6.7</v>
      </c>
      <c r="J11" s="87">
        <v>12.9</v>
      </c>
      <c r="K11" s="87">
        <v>20.3</v>
      </c>
      <c r="L11" s="87">
        <v>3.8</v>
      </c>
      <c r="M11" s="87">
        <v>1.3</v>
      </c>
      <c r="N11" s="87">
        <v>0.3</v>
      </c>
    </row>
    <row r="12" spans="1:17" ht="27" customHeight="1">
      <c r="A12" s="117">
        <v>5</v>
      </c>
      <c r="B12" s="117" t="s">
        <v>7</v>
      </c>
      <c r="C12" s="85">
        <v>15.8</v>
      </c>
      <c r="D12" s="85">
        <v>6.7</v>
      </c>
      <c r="E12" s="85">
        <v>6.8</v>
      </c>
      <c r="F12" s="85">
        <v>9.8000000000000007</v>
      </c>
      <c r="G12" s="85">
        <v>9.1999999999999993</v>
      </c>
      <c r="H12" s="85">
        <v>6.6</v>
      </c>
      <c r="I12" s="85">
        <v>5.8</v>
      </c>
      <c r="J12" s="85">
        <v>9.6</v>
      </c>
      <c r="K12" s="85">
        <v>17.2</v>
      </c>
      <c r="L12" s="85">
        <v>6.7</v>
      </c>
      <c r="M12" s="85">
        <v>4.0999999999999996</v>
      </c>
      <c r="N12" s="85">
        <v>1.7</v>
      </c>
    </row>
    <row r="13" spans="1:17" ht="27" customHeight="1">
      <c r="A13" s="117">
        <v>6</v>
      </c>
      <c r="B13" s="117" t="s">
        <v>8</v>
      </c>
      <c r="C13" s="87">
        <v>13.7</v>
      </c>
      <c r="D13" s="87">
        <v>9.1</v>
      </c>
      <c r="E13" s="87">
        <v>8.5</v>
      </c>
      <c r="F13" s="87">
        <v>9.4</v>
      </c>
      <c r="G13" s="87">
        <v>7.5</v>
      </c>
      <c r="H13" s="87">
        <v>9</v>
      </c>
      <c r="I13" s="87">
        <v>10.1</v>
      </c>
      <c r="J13" s="87">
        <v>8.4</v>
      </c>
      <c r="K13" s="87">
        <v>12.5</v>
      </c>
      <c r="L13" s="87">
        <v>5.8</v>
      </c>
      <c r="M13" s="87">
        <v>4.0999999999999996</v>
      </c>
      <c r="N13" s="87">
        <v>1.9</v>
      </c>
    </row>
    <row r="14" spans="1:17" ht="27" customHeight="1">
      <c r="A14" s="117">
        <v>7</v>
      </c>
      <c r="B14" s="117" t="s">
        <v>9</v>
      </c>
      <c r="C14" s="85">
        <v>22</v>
      </c>
      <c r="D14" s="85">
        <v>9.1999999999999993</v>
      </c>
      <c r="E14" s="85">
        <v>8.6</v>
      </c>
      <c r="F14" s="85">
        <v>11.6</v>
      </c>
      <c r="G14" s="85">
        <v>9.3000000000000007</v>
      </c>
      <c r="H14" s="85">
        <v>6.6</v>
      </c>
      <c r="I14" s="85">
        <v>5.3</v>
      </c>
      <c r="J14" s="85">
        <v>7.5</v>
      </c>
      <c r="K14" s="85">
        <v>14.6</v>
      </c>
      <c r="L14" s="85">
        <v>3.1</v>
      </c>
      <c r="M14" s="85">
        <v>1.5</v>
      </c>
      <c r="N14" s="85">
        <v>0.7</v>
      </c>
    </row>
    <row r="15" spans="1:17" ht="27" customHeight="1">
      <c r="A15" s="117">
        <v>8</v>
      </c>
      <c r="B15" s="117" t="s">
        <v>10</v>
      </c>
      <c r="C15" s="87">
        <v>24.9</v>
      </c>
      <c r="D15" s="87">
        <v>6.4</v>
      </c>
      <c r="E15" s="87">
        <v>5.6</v>
      </c>
      <c r="F15" s="87">
        <v>8.1999999999999993</v>
      </c>
      <c r="G15" s="87">
        <v>10.199999999999999</v>
      </c>
      <c r="H15" s="87">
        <v>4.8</v>
      </c>
      <c r="I15" s="87">
        <v>4.0999999999999996</v>
      </c>
      <c r="J15" s="87">
        <v>11.1</v>
      </c>
      <c r="K15" s="87">
        <v>18.7</v>
      </c>
      <c r="L15" s="87">
        <v>4.3</v>
      </c>
      <c r="M15" s="87">
        <v>1.2</v>
      </c>
      <c r="N15" s="87">
        <v>0.5</v>
      </c>
    </row>
    <row r="16" spans="1:17" ht="15.75">
      <c r="A16" s="117">
        <v>9</v>
      </c>
      <c r="B16" s="117" t="s">
        <v>11</v>
      </c>
      <c r="C16" s="85">
        <v>19.2</v>
      </c>
      <c r="D16" s="85">
        <v>6.3</v>
      </c>
      <c r="E16" s="85">
        <v>4.5999999999999996</v>
      </c>
      <c r="F16" s="85">
        <v>11.6</v>
      </c>
      <c r="G16" s="85">
        <v>9.3000000000000007</v>
      </c>
      <c r="H16" s="85">
        <v>9</v>
      </c>
      <c r="I16" s="85">
        <v>6.4</v>
      </c>
      <c r="J16" s="85">
        <v>5.6</v>
      </c>
      <c r="K16" s="85">
        <v>18.100000000000001</v>
      </c>
      <c r="L16" s="85">
        <v>6.3</v>
      </c>
      <c r="M16" s="85">
        <v>3</v>
      </c>
      <c r="N16" s="85">
        <v>0.4</v>
      </c>
    </row>
    <row r="17" spans="1:14" ht="27" customHeight="1">
      <c r="A17" s="117">
        <v>10</v>
      </c>
      <c r="B17" s="117" t="s">
        <v>12</v>
      </c>
      <c r="C17" s="87">
        <v>13.4</v>
      </c>
      <c r="D17" s="87">
        <v>9.6999999999999993</v>
      </c>
      <c r="E17" s="87">
        <v>10.4</v>
      </c>
      <c r="F17" s="87">
        <v>10.9</v>
      </c>
      <c r="G17" s="87">
        <v>8.4</v>
      </c>
      <c r="H17" s="87">
        <v>9.3000000000000007</v>
      </c>
      <c r="I17" s="87">
        <v>7.8</v>
      </c>
      <c r="J17" s="87">
        <v>9.1999999999999993</v>
      </c>
      <c r="K17" s="87">
        <v>12.6</v>
      </c>
      <c r="L17" s="87">
        <v>4.9000000000000004</v>
      </c>
      <c r="M17" s="87">
        <v>2.9</v>
      </c>
      <c r="N17" s="87">
        <v>0.6</v>
      </c>
    </row>
    <row r="18" spans="1:14" ht="27" customHeight="1">
      <c r="A18" s="117">
        <v>11</v>
      </c>
      <c r="B18" s="117" t="s">
        <v>13</v>
      </c>
      <c r="C18" s="85">
        <v>19</v>
      </c>
      <c r="D18" s="85">
        <v>9</v>
      </c>
      <c r="E18" s="85">
        <v>5.0999999999999996</v>
      </c>
      <c r="F18" s="85">
        <v>10.1</v>
      </c>
      <c r="G18" s="85">
        <v>7.9</v>
      </c>
      <c r="H18" s="85">
        <v>7.8</v>
      </c>
      <c r="I18" s="85">
        <v>9.4</v>
      </c>
      <c r="J18" s="85">
        <v>9.3000000000000007</v>
      </c>
      <c r="K18" s="85">
        <v>16.3</v>
      </c>
      <c r="L18" s="85">
        <v>3.6</v>
      </c>
      <c r="M18" s="85">
        <v>1.7</v>
      </c>
      <c r="N18" s="85">
        <v>0.7</v>
      </c>
    </row>
    <row r="19" spans="1:14" ht="27" customHeight="1">
      <c r="A19" s="117">
        <v>12</v>
      </c>
      <c r="B19" s="117" t="s">
        <v>14</v>
      </c>
      <c r="C19" s="87">
        <v>18.600000000000001</v>
      </c>
      <c r="D19" s="87">
        <v>6.4</v>
      </c>
      <c r="E19" s="87">
        <v>6.2</v>
      </c>
      <c r="F19" s="87">
        <v>8.1</v>
      </c>
      <c r="G19" s="87">
        <v>7.6</v>
      </c>
      <c r="H19" s="87">
        <v>10.6</v>
      </c>
      <c r="I19" s="87">
        <v>10</v>
      </c>
      <c r="J19" s="87">
        <v>8</v>
      </c>
      <c r="K19" s="87">
        <v>16.2</v>
      </c>
      <c r="L19" s="87">
        <v>5</v>
      </c>
      <c r="M19" s="87">
        <v>3.1</v>
      </c>
      <c r="N19" s="87">
        <v>0.2</v>
      </c>
    </row>
    <row r="20" spans="1:14" ht="27" customHeight="1">
      <c r="A20" s="117">
        <v>13</v>
      </c>
      <c r="B20" s="117" t="s">
        <v>15</v>
      </c>
      <c r="C20" s="85">
        <v>23.8</v>
      </c>
      <c r="D20" s="85">
        <v>4.0999999999999996</v>
      </c>
      <c r="E20" s="85">
        <v>5.3</v>
      </c>
      <c r="F20" s="85">
        <v>8.5</v>
      </c>
      <c r="G20" s="85">
        <v>13.9</v>
      </c>
      <c r="H20" s="85">
        <v>6.3</v>
      </c>
      <c r="I20" s="85">
        <v>4.5</v>
      </c>
      <c r="J20" s="85">
        <v>7.3</v>
      </c>
      <c r="K20" s="85">
        <v>18.2</v>
      </c>
      <c r="L20" s="85">
        <v>3.6</v>
      </c>
      <c r="M20" s="85">
        <v>2.9</v>
      </c>
      <c r="N20" s="85">
        <v>1.5</v>
      </c>
    </row>
    <row r="21" spans="1:14" ht="36.75" customHeight="1">
      <c r="A21" s="142" t="s">
        <v>92</v>
      </c>
      <c r="B21" s="143"/>
      <c r="C21" s="76">
        <v>18.399999999999999</v>
      </c>
      <c r="D21" s="76">
        <v>7</v>
      </c>
      <c r="E21" s="76">
        <v>6.9</v>
      </c>
      <c r="F21" s="76">
        <v>9.9</v>
      </c>
      <c r="G21" s="76">
        <v>8.4</v>
      </c>
      <c r="H21" s="76">
        <v>6.7</v>
      </c>
      <c r="I21" s="76">
        <v>6.1</v>
      </c>
      <c r="J21" s="76">
        <v>9.9</v>
      </c>
      <c r="K21" s="76">
        <v>18.399999999999999</v>
      </c>
      <c r="L21" s="76">
        <v>4.5999999999999996</v>
      </c>
      <c r="M21" s="76">
        <v>2.7</v>
      </c>
      <c r="N21" s="76">
        <v>1</v>
      </c>
    </row>
    <row r="22" spans="1:14" ht="21" customHeight="1">
      <c r="A22" s="169" t="s">
        <v>23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</row>
  </sheetData>
  <mergeCells count="18">
    <mergeCell ref="A21:B21"/>
    <mergeCell ref="A22:N22"/>
    <mergeCell ref="I6:I7"/>
    <mergeCell ref="J6:J7"/>
    <mergeCell ref="K6:K7"/>
    <mergeCell ref="L6:L7"/>
    <mergeCell ref="M6:M7"/>
    <mergeCell ref="N6:N7"/>
    <mergeCell ref="A4:N4"/>
    <mergeCell ref="A5:B5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" right="0" top="0.74803149606299213" bottom="0.74803149606299213" header="0.31496062992125984" footer="0.31496062992125984"/>
  <pageSetup paperSize="9" scale="90" fitToHeight="0" orientation="landscape" r:id="rId1"/>
  <headerFooter>
    <oddFooter xml:space="preserve">&amp;C&amp;P+36 </oddFooter>
  </headerFooter>
  <colBreaks count="1" manualBreakCount="1">
    <brk id="14" max="1048575" man="1"/>
  </colBreaks>
  <drawing r:id="rId2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J22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84" customWidth="1"/>
    <col min="2" max="7" width="14.625" style="84" customWidth="1"/>
    <col min="8" max="16384" width="9" style="84"/>
  </cols>
  <sheetData>
    <row r="1" spans="1:10" ht="21" customHeight="1"/>
    <row r="2" spans="1:10" ht="21" customHeight="1"/>
    <row r="3" spans="1:10" ht="21" customHeight="1"/>
    <row r="4" spans="1:10" s="40" customFormat="1" ht="39.950000000000003" customHeight="1">
      <c r="A4" s="135" t="s">
        <v>522</v>
      </c>
      <c r="B4" s="135"/>
      <c r="C4" s="135"/>
      <c r="D4" s="135"/>
      <c r="E4" s="135"/>
      <c r="F4" s="135"/>
      <c r="G4" s="135"/>
    </row>
    <row r="5" spans="1:10" ht="21" customHeight="1">
      <c r="A5" s="136" t="s">
        <v>329</v>
      </c>
      <c r="B5" s="136"/>
      <c r="C5" s="7"/>
      <c r="D5" s="7"/>
      <c r="E5" s="7"/>
      <c r="F5" s="7"/>
      <c r="G5" s="7"/>
      <c r="I5" s="6"/>
      <c r="J5" s="6"/>
    </row>
    <row r="6" spans="1:10" ht="21" customHeight="1">
      <c r="A6" s="137" t="s">
        <v>1</v>
      </c>
      <c r="B6" s="137" t="s">
        <v>2</v>
      </c>
      <c r="C6" s="150" t="s">
        <v>344</v>
      </c>
      <c r="D6" s="150"/>
      <c r="E6" s="150"/>
      <c r="F6" s="150"/>
      <c r="G6" s="150"/>
      <c r="I6" s="6"/>
      <c r="J6" s="6"/>
    </row>
    <row r="7" spans="1:10" ht="21" customHeight="1">
      <c r="A7" s="138"/>
      <c r="B7" s="138"/>
      <c r="C7" s="117" t="s">
        <v>578</v>
      </c>
      <c r="D7" s="117" t="s">
        <v>579</v>
      </c>
      <c r="E7" s="117" t="s">
        <v>580</v>
      </c>
      <c r="F7" s="117" t="s">
        <v>581</v>
      </c>
      <c r="G7" s="117" t="s">
        <v>582</v>
      </c>
      <c r="I7" s="6"/>
      <c r="J7" s="6"/>
    </row>
    <row r="8" spans="1:10" ht="21" customHeight="1">
      <c r="A8" s="117">
        <v>1</v>
      </c>
      <c r="B8" s="117" t="s">
        <v>3</v>
      </c>
      <c r="C8" s="85">
        <v>32.6</v>
      </c>
      <c r="D8" s="85">
        <v>38.159999999999997</v>
      </c>
      <c r="E8" s="85">
        <v>15.96</v>
      </c>
      <c r="F8" s="85">
        <v>6.26</v>
      </c>
      <c r="G8" s="85">
        <v>7.02</v>
      </c>
    </row>
    <row r="9" spans="1:10" ht="21" customHeight="1">
      <c r="A9" s="117">
        <v>2</v>
      </c>
      <c r="B9" s="117" t="s">
        <v>4</v>
      </c>
      <c r="C9" s="87">
        <v>40.89</v>
      </c>
      <c r="D9" s="87">
        <v>37.159999999999997</v>
      </c>
      <c r="E9" s="87">
        <v>15.93</v>
      </c>
      <c r="F9" s="87">
        <v>3.88</v>
      </c>
      <c r="G9" s="87">
        <v>2.14</v>
      </c>
    </row>
    <row r="10" spans="1:10" ht="21" customHeight="1">
      <c r="A10" s="117">
        <v>3</v>
      </c>
      <c r="B10" s="117" t="s">
        <v>5</v>
      </c>
      <c r="C10" s="85">
        <v>35.22</v>
      </c>
      <c r="D10" s="85">
        <v>38.46</v>
      </c>
      <c r="E10" s="85">
        <v>13.36</v>
      </c>
      <c r="F10" s="85">
        <v>5.68</v>
      </c>
      <c r="G10" s="85">
        <v>7.28</v>
      </c>
    </row>
    <row r="11" spans="1:10" ht="21" customHeight="1">
      <c r="A11" s="117">
        <v>4</v>
      </c>
      <c r="B11" s="117" t="s">
        <v>6</v>
      </c>
      <c r="C11" s="87">
        <v>33.1</v>
      </c>
      <c r="D11" s="87">
        <v>42.2</v>
      </c>
      <c r="E11" s="87">
        <v>18.64</v>
      </c>
      <c r="F11" s="87">
        <v>4.43</v>
      </c>
      <c r="G11" s="87">
        <v>1.63</v>
      </c>
    </row>
    <row r="12" spans="1:10" ht="21" customHeight="1">
      <c r="A12" s="117">
        <v>5</v>
      </c>
      <c r="B12" s="117" t="s">
        <v>7</v>
      </c>
      <c r="C12" s="85">
        <v>23.09</v>
      </c>
      <c r="D12" s="85">
        <v>35.950000000000003</v>
      </c>
      <c r="E12" s="85">
        <v>23.86</v>
      </c>
      <c r="F12" s="85">
        <v>10.51</v>
      </c>
      <c r="G12" s="85">
        <v>6.59</v>
      </c>
    </row>
    <row r="13" spans="1:10" ht="21" customHeight="1">
      <c r="A13" s="117">
        <v>6</v>
      </c>
      <c r="B13" s="117" t="s">
        <v>8</v>
      </c>
      <c r="C13" s="87">
        <v>10.41</v>
      </c>
      <c r="D13" s="87">
        <v>23.32</v>
      </c>
      <c r="E13" s="87">
        <v>19.23</v>
      </c>
      <c r="F13" s="87">
        <v>20.37</v>
      </c>
      <c r="G13" s="87">
        <v>26.67</v>
      </c>
    </row>
    <row r="14" spans="1:10" ht="21" customHeight="1">
      <c r="A14" s="117">
        <v>7</v>
      </c>
      <c r="B14" s="117" t="s">
        <v>9</v>
      </c>
      <c r="C14" s="85">
        <v>21.68</v>
      </c>
      <c r="D14" s="85">
        <v>45.08</v>
      </c>
      <c r="E14" s="85">
        <v>24.49</v>
      </c>
      <c r="F14" s="85">
        <v>5.49</v>
      </c>
      <c r="G14" s="85">
        <v>3.26</v>
      </c>
    </row>
    <row r="15" spans="1:10" ht="21" customHeight="1">
      <c r="A15" s="117">
        <v>8</v>
      </c>
      <c r="B15" s="117" t="s">
        <v>10</v>
      </c>
      <c r="C15" s="87">
        <v>24.63</v>
      </c>
      <c r="D15" s="87">
        <v>30.72</v>
      </c>
      <c r="E15" s="87">
        <v>25.28</v>
      </c>
      <c r="F15" s="87">
        <v>9</v>
      </c>
      <c r="G15" s="87">
        <v>10.37</v>
      </c>
    </row>
    <row r="16" spans="1:10" ht="21" customHeight="1">
      <c r="A16" s="117">
        <v>9</v>
      </c>
      <c r="B16" s="117" t="s">
        <v>11</v>
      </c>
      <c r="C16" s="85">
        <v>29.49</v>
      </c>
      <c r="D16" s="85">
        <v>48.54</v>
      </c>
      <c r="E16" s="85">
        <v>17.86</v>
      </c>
      <c r="F16" s="85">
        <v>3.73</v>
      </c>
      <c r="G16" s="85">
        <v>0.38</v>
      </c>
    </row>
    <row r="17" spans="1:7" ht="21" customHeight="1">
      <c r="A17" s="117">
        <v>10</v>
      </c>
      <c r="B17" s="117" t="s">
        <v>12</v>
      </c>
      <c r="C17" s="87">
        <v>34.4</v>
      </c>
      <c r="D17" s="87">
        <v>33.31</v>
      </c>
      <c r="E17" s="87">
        <v>12.16</v>
      </c>
      <c r="F17" s="87">
        <v>7.25</v>
      </c>
      <c r="G17" s="87">
        <v>12.88</v>
      </c>
    </row>
    <row r="18" spans="1:7" ht="21" customHeight="1">
      <c r="A18" s="117">
        <v>11</v>
      </c>
      <c r="B18" s="117" t="s">
        <v>13</v>
      </c>
      <c r="C18" s="85">
        <v>16.57</v>
      </c>
      <c r="D18" s="85">
        <v>26.65</v>
      </c>
      <c r="E18" s="85">
        <v>19.579999999999998</v>
      </c>
      <c r="F18" s="85">
        <v>19.48</v>
      </c>
      <c r="G18" s="85">
        <v>17.72</v>
      </c>
    </row>
    <row r="19" spans="1:7" ht="21" customHeight="1">
      <c r="A19" s="117">
        <v>12</v>
      </c>
      <c r="B19" s="117" t="s">
        <v>14</v>
      </c>
      <c r="C19" s="87">
        <v>24.98</v>
      </c>
      <c r="D19" s="87">
        <v>55.4</v>
      </c>
      <c r="E19" s="87">
        <v>14.82</v>
      </c>
      <c r="F19" s="87">
        <v>0.94</v>
      </c>
      <c r="G19" s="87">
        <v>3.86</v>
      </c>
    </row>
    <row r="20" spans="1:7" ht="21" customHeight="1">
      <c r="A20" s="117">
        <v>13</v>
      </c>
      <c r="B20" s="117" t="s">
        <v>15</v>
      </c>
      <c r="C20" s="85">
        <v>21.46</v>
      </c>
      <c r="D20" s="85">
        <v>41.95</v>
      </c>
      <c r="E20" s="85">
        <v>18.25</v>
      </c>
      <c r="F20" s="85">
        <v>12.55</v>
      </c>
      <c r="G20" s="85">
        <v>5.79</v>
      </c>
    </row>
    <row r="21" spans="1:7" ht="21" customHeight="1">
      <c r="A21" s="142" t="s">
        <v>92</v>
      </c>
      <c r="B21" s="143"/>
      <c r="C21" s="76">
        <v>30.95</v>
      </c>
      <c r="D21" s="76">
        <v>36.700000000000003</v>
      </c>
      <c r="E21" s="76">
        <v>17.71</v>
      </c>
      <c r="F21" s="76">
        <v>7.49</v>
      </c>
      <c r="G21" s="76">
        <v>7.15</v>
      </c>
    </row>
    <row r="22" spans="1:7" ht="21" customHeight="1">
      <c r="A22" s="169" t="s">
        <v>23</v>
      </c>
      <c r="B22" s="169"/>
      <c r="C22" s="169"/>
      <c r="D22" s="169"/>
      <c r="E22" s="169"/>
      <c r="F22" s="169"/>
      <c r="G22" s="169"/>
    </row>
  </sheetData>
  <mergeCells count="7">
    <mergeCell ref="A22:G22"/>
    <mergeCell ref="A4:G4"/>
    <mergeCell ref="A5:B5"/>
    <mergeCell ref="A6:A7"/>
    <mergeCell ref="B6:B7"/>
    <mergeCell ref="C6:G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8"/>
  <dimension ref="A1:P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15.625" style="17" customWidth="1"/>
    <col min="3" max="14" width="10.625" style="17" customWidth="1"/>
    <col min="15" max="15" width="5.625" style="17" customWidth="1"/>
    <col min="16" max="16" width="9" style="17"/>
    <col min="17" max="17" width="11.375" style="17" bestFit="1" customWidth="1"/>
    <col min="18" max="16384" width="9" style="17"/>
  </cols>
  <sheetData>
    <row r="1" spans="1:16" ht="21" customHeight="1"/>
    <row r="2" spans="1:16" ht="21" customHeight="1"/>
    <row r="3" spans="1:16" ht="21" customHeight="1"/>
    <row r="4" spans="1:16" s="18" customFormat="1" ht="54.95" customHeight="1">
      <c r="A4" s="135" t="s">
        <v>224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26"/>
    </row>
    <row r="5" spans="1:16" ht="21" customHeight="1">
      <c r="A5" s="136" t="s">
        <v>22</v>
      </c>
      <c r="B5" s="13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27"/>
    </row>
    <row r="6" spans="1:16" ht="21" customHeight="1">
      <c r="A6" s="137" t="s">
        <v>1</v>
      </c>
      <c r="B6" s="137" t="s">
        <v>2</v>
      </c>
      <c r="C6" s="142" t="s">
        <v>45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3"/>
      <c r="O6" s="28"/>
      <c r="P6" s="27"/>
    </row>
    <row r="7" spans="1:16" ht="21" customHeight="1">
      <c r="A7" s="145"/>
      <c r="B7" s="145"/>
      <c r="C7" s="142" t="s">
        <v>41</v>
      </c>
      <c r="D7" s="143"/>
      <c r="E7" s="142" t="s">
        <v>39</v>
      </c>
      <c r="F7" s="143"/>
      <c r="G7" s="142" t="s">
        <v>40</v>
      </c>
      <c r="H7" s="143"/>
      <c r="I7" s="142" t="s">
        <v>38</v>
      </c>
      <c r="J7" s="143"/>
      <c r="K7" s="142" t="s">
        <v>37</v>
      </c>
      <c r="L7" s="143"/>
      <c r="M7" s="142" t="s">
        <v>42</v>
      </c>
      <c r="N7" s="143"/>
      <c r="O7" s="28"/>
      <c r="P7" s="27"/>
    </row>
    <row r="8" spans="1:16" ht="17.25">
      <c r="A8" s="138"/>
      <c r="B8" s="138"/>
      <c r="C8" s="19" t="s">
        <v>43</v>
      </c>
      <c r="D8" s="19" t="s">
        <v>44</v>
      </c>
      <c r="E8" s="19" t="s">
        <v>43</v>
      </c>
      <c r="F8" s="111" t="s">
        <v>44</v>
      </c>
      <c r="G8" s="19" t="s">
        <v>43</v>
      </c>
      <c r="H8" s="111" t="s">
        <v>44</v>
      </c>
      <c r="I8" s="19" t="s">
        <v>43</v>
      </c>
      <c r="J8" s="111" t="s">
        <v>44</v>
      </c>
      <c r="K8" s="19" t="s">
        <v>43</v>
      </c>
      <c r="L8" s="111" t="s">
        <v>44</v>
      </c>
      <c r="M8" s="19" t="s">
        <v>43</v>
      </c>
      <c r="N8" s="111" t="s">
        <v>44</v>
      </c>
      <c r="O8" s="28"/>
    </row>
    <row r="9" spans="1:16" ht="21" customHeight="1">
      <c r="A9" s="111">
        <v>1</v>
      </c>
      <c r="B9" s="111" t="s">
        <v>3</v>
      </c>
      <c r="C9" s="14">
        <v>1415531</v>
      </c>
      <c r="D9" s="14">
        <v>32160747</v>
      </c>
      <c r="E9" s="14">
        <v>3261239</v>
      </c>
      <c r="F9" s="14">
        <v>54038057</v>
      </c>
      <c r="G9" s="14">
        <v>1010160</v>
      </c>
      <c r="H9" s="14">
        <v>24834790</v>
      </c>
      <c r="I9" s="14">
        <v>347370</v>
      </c>
      <c r="J9" s="14">
        <v>8147829</v>
      </c>
      <c r="K9" s="14">
        <v>69115</v>
      </c>
      <c r="L9" s="14">
        <v>1119005</v>
      </c>
      <c r="M9" s="14">
        <v>270343</v>
      </c>
      <c r="N9" s="14">
        <v>6468393</v>
      </c>
      <c r="O9" s="29"/>
    </row>
    <row r="10" spans="1:16" ht="21" customHeight="1">
      <c r="A10" s="111">
        <v>2</v>
      </c>
      <c r="B10" s="111" t="s">
        <v>4</v>
      </c>
      <c r="C10" s="15">
        <v>1572391</v>
      </c>
      <c r="D10" s="15">
        <v>33239774</v>
      </c>
      <c r="E10" s="15">
        <v>2918722</v>
      </c>
      <c r="F10" s="15">
        <v>49261455</v>
      </c>
      <c r="G10" s="15">
        <v>862569</v>
      </c>
      <c r="H10" s="15">
        <v>17312453</v>
      </c>
      <c r="I10" s="15">
        <v>396386</v>
      </c>
      <c r="J10" s="15">
        <v>8444485</v>
      </c>
      <c r="K10" s="15">
        <v>78521</v>
      </c>
      <c r="L10" s="15">
        <v>2357603</v>
      </c>
      <c r="M10" s="15">
        <v>24293</v>
      </c>
      <c r="N10" s="15">
        <v>809183</v>
      </c>
      <c r="O10" s="30"/>
    </row>
    <row r="11" spans="1:16" ht="21" customHeight="1">
      <c r="A11" s="111">
        <v>3</v>
      </c>
      <c r="B11" s="111" t="s">
        <v>5</v>
      </c>
      <c r="C11" s="14">
        <v>373427</v>
      </c>
      <c r="D11" s="14">
        <v>8035102</v>
      </c>
      <c r="E11" s="14">
        <v>651535</v>
      </c>
      <c r="F11" s="14">
        <v>11287349</v>
      </c>
      <c r="G11" s="14">
        <v>243530</v>
      </c>
      <c r="H11" s="14">
        <v>5837250</v>
      </c>
      <c r="I11" s="14">
        <v>73281</v>
      </c>
      <c r="J11" s="14">
        <v>1787722</v>
      </c>
      <c r="K11" s="14">
        <v>25404</v>
      </c>
      <c r="L11" s="14">
        <v>317256</v>
      </c>
      <c r="M11" s="14">
        <v>6113</v>
      </c>
      <c r="N11" s="14">
        <v>172801</v>
      </c>
      <c r="O11" s="29"/>
    </row>
    <row r="12" spans="1:16" ht="21" customHeight="1">
      <c r="A12" s="111">
        <v>4</v>
      </c>
      <c r="B12" s="111" t="s">
        <v>6</v>
      </c>
      <c r="C12" s="15">
        <v>270039</v>
      </c>
      <c r="D12" s="15">
        <v>6022881</v>
      </c>
      <c r="E12" s="15">
        <v>564657</v>
      </c>
      <c r="F12" s="15">
        <v>11237783</v>
      </c>
      <c r="G12" s="15">
        <v>173952</v>
      </c>
      <c r="H12" s="15">
        <v>4526527</v>
      </c>
      <c r="I12" s="15">
        <v>94795</v>
      </c>
      <c r="J12" s="15">
        <v>2016171</v>
      </c>
      <c r="K12" s="15">
        <v>34975</v>
      </c>
      <c r="L12" s="15">
        <v>417060</v>
      </c>
      <c r="M12" s="15">
        <v>45422</v>
      </c>
      <c r="N12" s="15">
        <v>1132991</v>
      </c>
      <c r="O12" s="30"/>
    </row>
    <row r="13" spans="1:16" ht="21" customHeight="1">
      <c r="A13" s="111">
        <v>5</v>
      </c>
      <c r="B13" s="111" t="s">
        <v>7</v>
      </c>
      <c r="C13" s="14">
        <v>773467</v>
      </c>
      <c r="D13" s="14">
        <v>17860323</v>
      </c>
      <c r="E13" s="14">
        <v>1895294</v>
      </c>
      <c r="F13" s="14">
        <v>32944682</v>
      </c>
      <c r="G13" s="14">
        <v>692574</v>
      </c>
      <c r="H13" s="14">
        <v>15575247</v>
      </c>
      <c r="I13" s="14">
        <v>425565</v>
      </c>
      <c r="J13" s="14">
        <v>7951019</v>
      </c>
      <c r="K13" s="14">
        <v>121004</v>
      </c>
      <c r="L13" s="14">
        <v>1707827</v>
      </c>
      <c r="M13" s="14">
        <v>61709</v>
      </c>
      <c r="N13" s="14">
        <v>1778596</v>
      </c>
      <c r="O13" s="29"/>
    </row>
    <row r="14" spans="1:16" ht="21" customHeight="1">
      <c r="A14" s="111">
        <v>6</v>
      </c>
      <c r="B14" s="111" t="s">
        <v>8</v>
      </c>
      <c r="C14" s="15">
        <v>339981</v>
      </c>
      <c r="D14" s="15">
        <v>8133591</v>
      </c>
      <c r="E14" s="15">
        <v>588147</v>
      </c>
      <c r="F14" s="15">
        <v>11009546</v>
      </c>
      <c r="G14" s="15">
        <v>135197</v>
      </c>
      <c r="H14" s="15">
        <v>3030201</v>
      </c>
      <c r="I14" s="15">
        <v>27205</v>
      </c>
      <c r="J14" s="15">
        <v>685266</v>
      </c>
      <c r="K14" s="15">
        <v>2885</v>
      </c>
      <c r="L14" s="15">
        <v>10521</v>
      </c>
      <c r="M14" s="15">
        <v>2036</v>
      </c>
      <c r="N14" s="15">
        <v>54301</v>
      </c>
      <c r="O14" s="30"/>
    </row>
    <row r="15" spans="1:16" ht="21" customHeight="1">
      <c r="A15" s="111">
        <v>7</v>
      </c>
      <c r="B15" s="111" t="s">
        <v>9</v>
      </c>
      <c r="C15" s="14">
        <v>140340</v>
      </c>
      <c r="D15" s="14">
        <v>3309297</v>
      </c>
      <c r="E15" s="14">
        <v>337394</v>
      </c>
      <c r="F15" s="14">
        <v>5378605</v>
      </c>
      <c r="G15" s="14">
        <v>92153</v>
      </c>
      <c r="H15" s="14">
        <v>2001162</v>
      </c>
      <c r="I15" s="14">
        <v>15366</v>
      </c>
      <c r="J15" s="14">
        <v>411167</v>
      </c>
      <c r="K15" s="14">
        <v>15988</v>
      </c>
      <c r="L15" s="14">
        <v>223245</v>
      </c>
      <c r="M15" s="14">
        <v>2474</v>
      </c>
      <c r="N15" s="14">
        <v>105353</v>
      </c>
      <c r="O15" s="29"/>
    </row>
    <row r="16" spans="1:16" ht="21" customHeight="1">
      <c r="A16" s="111">
        <v>8</v>
      </c>
      <c r="B16" s="111" t="s">
        <v>10</v>
      </c>
      <c r="C16" s="15">
        <v>133020</v>
      </c>
      <c r="D16" s="15">
        <v>3646108</v>
      </c>
      <c r="E16" s="15">
        <v>273157</v>
      </c>
      <c r="F16" s="15">
        <v>5688014</v>
      </c>
      <c r="G16" s="15">
        <v>75302</v>
      </c>
      <c r="H16" s="15">
        <v>2118594</v>
      </c>
      <c r="I16" s="15">
        <v>16711</v>
      </c>
      <c r="J16" s="15">
        <v>412514</v>
      </c>
      <c r="K16" s="15">
        <v>16001</v>
      </c>
      <c r="L16" s="15">
        <v>109224</v>
      </c>
      <c r="M16" s="15">
        <v>8635</v>
      </c>
      <c r="N16" s="15">
        <v>280637</v>
      </c>
      <c r="O16" s="30"/>
    </row>
    <row r="17" spans="1:15" ht="21" customHeight="1">
      <c r="A17" s="111">
        <v>9</v>
      </c>
      <c r="B17" s="111" t="s">
        <v>11</v>
      </c>
      <c r="C17" s="14">
        <v>58780</v>
      </c>
      <c r="D17" s="14">
        <v>1180601</v>
      </c>
      <c r="E17" s="14">
        <v>104276</v>
      </c>
      <c r="F17" s="14">
        <v>1615859</v>
      </c>
      <c r="G17" s="14">
        <v>21370</v>
      </c>
      <c r="H17" s="14">
        <v>551664</v>
      </c>
      <c r="I17" s="14">
        <v>7957</v>
      </c>
      <c r="J17" s="14">
        <v>291729</v>
      </c>
      <c r="K17" s="14">
        <v>12741</v>
      </c>
      <c r="L17" s="14">
        <v>192548</v>
      </c>
      <c r="M17" s="14">
        <v>2194</v>
      </c>
      <c r="N17" s="14">
        <v>55994</v>
      </c>
      <c r="O17" s="29"/>
    </row>
    <row r="18" spans="1:15" ht="21" customHeight="1">
      <c r="A18" s="111">
        <v>10</v>
      </c>
      <c r="B18" s="111" t="s">
        <v>12</v>
      </c>
      <c r="C18" s="15">
        <v>236470</v>
      </c>
      <c r="D18" s="15">
        <v>4814590</v>
      </c>
      <c r="E18" s="15">
        <v>430610</v>
      </c>
      <c r="F18" s="15">
        <v>6936204</v>
      </c>
      <c r="G18" s="15">
        <v>186312</v>
      </c>
      <c r="H18" s="15">
        <v>4034102</v>
      </c>
      <c r="I18" s="15">
        <v>118662</v>
      </c>
      <c r="J18" s="15">
        <v>1880087</v>
      </c>
      <c r="K18" s="15">
        <v>146323</v>
      </c>
      <c r="L18" s="15">
        <v>867431</v>
      </c>
      <c r="M18" s="15">
        <v>4784</v>
      </c>
      <c r="N18" s="15">
        <v>79319</v>
      </c>
      <c r="O18" s="30"/>
    </row>
    <row r="19" spans="1:15" ht="21" customHeight="1">
      <c r="A19" s="111">
        <v>11</v>
      </c>
      <c r="B19" s="111" t="s">
        <v>13</v>
      </c>
      <c r="C19" s="14">
        <v>98046</v>
      </c>
      <c r="D19" s="14">
        <v>2555391</v>
      </c>
      <c r="E19" s="14">
        <v>221336</v>
      </c>
      <c r="F19" s="14">
        <v>3881632</v>
      </c>
      <c r="G19" s="14">
        <v>55384</v>
      </c>
      <c r="H19" s="14">
        <v>1121870</v>
      </c>
      <c r="I19" s="14">
        <v>5305</v>
      </c>
      <c r="J19" s="14">
        <v>127001</v>
      </c>
      <c r="K19" s="14">
        <v>3716</v>
      </c>
      <c r="L19" s="14">
        <v>74879</v>
      </c>
      <c r="M19" s="14">
        <v>1532</v>
      </c>
      <c r="N19" s="14">
        <v>31914</v>
      </c>
      <c r="O19" s="29"/>
    </row>
    <row r="20" spans="1:15" ht="21" customHeight="1">
      <c r="A20" s="111">
        <v>12</v>
      </c>
      <c r="B20" s="111" t="s">
        <v>14</v>
      </c>
      <c r="C20" s="15">
        <v>64705</v>
      </c>
      <c r="D20" s="15">
        <v>1655825</v>
      </c>
      <c r="E20" s="15">
        <v>118488</v>
      </c>
      <c r="F20" s="15">
        <v>2234252</v>
      </c>
      <c r="G20" s="15">
        <v>33953</v>
      </c>
      <c r="H20" s="15">
        <v>848682</v>
      </c>
      <c r="I20" s="15">
        <v>16414</v>
      </c>
      <c r="J20" s="15">
        <v>361786</v>
      </c>
      <c r="K20" s="15">
        <v>11963</v>
      </c>
      <c r="L20" s="15">
        <v>116911</v>
      </c>
      <c r="M20" s="15">
        <v>562</v>
      </c>
      <c r="N20" s="15">
        <v>11522</v>
      </c>
      <c r="O20" s="30"/>
    </row>
    <row r="21" spans="1:15" ht="21" customHeight="1">
      <c r="A21" s="111">
        <v>13</v>
      </c>
      <c r="B21" s="111" t="s">
        <v>15</v>
      </c>
      <c r="C21" s="14">
        <v>88074</v>
      </c>
      <c r="D21" s="14">
        <v>1962152</v>
      </c>
      <c r="E21" s="14">
        <v>162333</v>
      </c>
      <c r="F21" s="14">
        <v>2799862</v>
      </c>
      <c r="G21" s="14">
        <v>42049</v>
      </c>
      <c r="H21" s="14">
        <v>1143664</v>
      </c>
      <c r="I21" s="14">
        <v>11112</v>
      </c>
      <c r="J21" s="14">
        <v>384947</v>
      </c>
      <c r="K21" s="14">
        <v>17159</v>
      </c>
      <c r="L21" s="14">
        <v>179726</v>
      </c>
      <c r="M21" s="14">
        <v>1804</v>
      </c>
      <c r="N21" s="14">
        <v>78822</v>
      </c>
      <c r="O21" s="29"/>
    </row>
    <row r="22" spans="1:15" ht="21" customHeight="1">
      <c r="A22" s="142" t="s">
        <v>92</v>
      </c>
      <c r="B22" s="143"/>
      <c r="C22" s="31">
        <v>5564271</v>
      </c>
      <c r="D22" s="31">
        <v>124576382</v>
      </c>
      <c r="E22" s="31">
        <v>11527188</v>
      </c>
      <c r="F22" s="31">
        <v>198313300</v>
      </c>
      <c r="G22" s="31">
        <v>3624505</v>
      </c>
      <c r="H22" s="31">
        <v>82936206</v>
      </c>
      <c r="I22" s="31">
        <v>1556129</v>
      </c>
      <c r="J22" s="31">
        <v>32901723</v>
      </c>
      <c r="K22" s="31">
        <v>555795</v>
      </c>
      <c r="L22" s="31">
        <v>7693236</v>
      </c>
      <c r="M22" s="31">
        <v>431901</v>
      </c>
      <c r="N22" s="31">
        <v>11059826</v>
      </c>
      <c r="O22" s="30"/>
    </row>
    <row r="23" spans="1:15" ht="21" customHeight="1">
      <c r="A23" s="144" t="s">
        <v>23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32"/>
    </row>
  </sheetData>
  <mergeCells count="13">
    <mergeCell ref="M7:N7"/>
    <mergeCell ref="A22:B22"/>
    <mergeCell ref="A23:N23"/>
    <mergeCell ref="A4:N4"/>
    <mergeCell ref="A5:B5"/>
    <mergeCell ref="A6:A8"/>
    <mergeCell ref="B6:B8"/>
    <mergeCell ref="C6:N6"/>
    <mergeCell ref="C7:D7"/>
    <mergeCell ref="E7:F7"/>
    <mergeCell ref="G7:H7"/>
    <mergeCell ref="I7:J7"/>
    <mergeCell ref="K7:L7"/>
  </mergeCells>
  <printOptions horizontalCentered="1"/>
  <pageMargins left="0" right="0" top="0.74803149606299213" bottom="0.74803149606299213" header="0.31496062992125984" footer="0.31496062992125984"/>
  <pageSetup paperSize="9" scale="90" fitToHeight="0" orientation="landscape" r:id="rId1"/>
  <headerFooter>
    <oddFooter xml:space="preserve">&amp;C&amp;P+36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26"/>
  <dimension ref="A1:G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86</v>
      </c>
      <c r="B4" s="135"/>
      <c r="C4" s="135"/>
      <c r="D4" s="135"/>
      <c r="E4" s="135"/>
    </row>
    <row r="5" spans="1:6" ht="15" customHeight="1">
      <c r="A5" s="136" t="s">
        <v>83</v>
      </c>
      <c r="B5" s="136"/>
      <c r="C5" s="7"/>
      <c r="D5" s="7"/>
      <c r="E5" s="7"/>
      <c r="F5" s="3"/>
    </row>
    <row r="6" spans="1:6" ht="21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6" ht="21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6" ht="21" customHeight="1">
      <c r="A8" s="113">
        <v>1</v>
      </c>
      <c r="B8" s="113" t="s">
        <v>3</v>
      </c>
      <c r="C8" s="20">
        <v>0.16</v>
      </c>
      <c r="D8" s="20">
        <v>0.03</v>
      </c>
      <c r="E8" s="20">
        <v>0.02</v>
      </c>
      <c r="F8" s="41"/>
    </row>
    <row r="9" spans="1:6" ht="21" customHeight="1">
      <c r="A9" s="113">
        <v>2</v>
      </c>
      <c r="B9" s="113" t="s">
        <v>4</v>
      </c>
      <c r="C9" s="22">
        <v>0.83</v>
      </c>
      <c r="D9" s="22">
        <v>0.13</v>
      </c>
      <c r="E9" s="22">
        <v>0</v>
      </c>
      <c r="F9" s="41"/>
    </row>
    <row r="10" spans="1:6" ht="21" customHeight="1">
      <c r="A10" s="113">
        <v>3</v>
      </c>
      <c r="B10" s="113" t="s">
        <v>5</v>
      </c>
      <c r="C10" s="20">
        <v>1.05</v>
      </c>
      <c r="D10" s="20">
        <v>0</v>
      </c>
      <c r="E10" s="20">
        <v>0.44</v>
      </c>
      <c r="F10" s="41"/>
    </row>
    <row r="11" spans="1:6" ht="21" customHeight="1">
      <c r="A11" s="113">
        <v>4</v>
      </c>
      <c r="B11" s="113" t="s">
        <v>6</v>
      </c>
      <c r="C11" s="22">
        <v>1E-3</v>
      </c>
      <c r="D11" s="22">
        <v>0.08</v>
      </c>
      <c r="E11" s="22">
        <v>0</v>
      </c>
      <c r="F11" s="41"/>
    </row>
    <row r="12" spans="1:6" ht="21" customHeight="1">
      <c r="A12" s="113">
        <v>5</v>
      </c>
      <c r="B12" s="113" t="s">
        <v>7</v>
      </c>
      <c r="C12" s="20">
        <v>0.06</v>
      </c>
      <c r="D12" s="20">
        <v>0.01</v>
      </c>
      <c r="E12" s="20">
        <v>0</v>
      </c>
      <c r="F12" s="41"/>
    </row>
    <row r="13" spans="1:6" ht="21" customHeight="1">
      <c r="A13" s="113">
        <v>6</v>
      </c>
      <c r="B13" s="113" t="s">
        <v>8</v>
      </c>
      <c r="C13" s="22">
        <v>1.91</v>
      </c>
      <c r="D13" s="22">
        <v>0.11</v>
      </c>
      <c r="E13" s="22">
        <v>0</v>
      </c>
      <c r="F13" s="41"/>
    </row>
    <row r="14" spans="1:6" ht="21" customHeight="1">
      <c r="A14" s="113">
        <v>7</v>
      </c>
      <c r="B14" s="113" t="s">
        <v>9</v>
      </c>
      <c r="C14" s="20">
        <v>1.03</v>
      </c>
      <c r="D14" s="20">
        <v>0</v>
      </c>
      <c r="E14" s="20">
        <v>0.22</v>
      </c>
      <c r="F14" s="41"/>
    </row>
    <row r="15" spans="1:6" ht="21" customHeight="1">
      <c r="A15" s="113">
        <v>8</v>
      </c>
      <c r="B15" s="113" t="s">
        <v>10</v>
      </c>
      <c r="C15" s="22">
        <v>0.93</v>
      </c>
      <c r="D15" s="22">
        <v>0.16</v>
      </c>
      <c r="E15" s="22">
        <v>0.14000000000000001</v>
      </c>
      <c r="F15" s="41"/>
    </row>
    <row r="16" spans="1:6" ht="21" customHeight="1">
      <c r="A16" s="113">
        <v>9</v>
      </c>
      <c r="B16" s="113" t="s">
        <v>11</v>
      </c>
      <c r="C16" s="20">
        <v>0.09</v>
      </c>
      <c r="D16" s="20">
        <v>0.01</v>
      </c>
      <c r="E16" s="20">
        <v>0</v>
      </c>
      <c r="F16" s="41"/>
    </row>
    <row r="17" spans="1:7" ht="21" customHeight="1">
      <c r="A17" s="113">
        <v>10</v>
      </c>
      <c r="B17" s="113" t="s">
        <v>12</v>
      </c>
      <c r="C17" s="22">
        <v>6.5</v>
      </c>
      <c r="D17" s="22">
        <v>3.28</v>
      </c>
      <c r="E17" s="22">
        <v>3.23</v>
      </c>
      <c r="F17" s="41"/>
    </row>
    <row r="18" spans="1:7" ht="21" customHeight="1">
      <c r="A18" s="113">
        <v>11</v>
      </c>
      <c r="B18" s="113" t="s">
        <v>13</v>
      </c>
      <c r="C18" s="20">
        <v>4.87</v>
      </c>
      <c r="D18" s="20">
        <v>1.82</v>
      </c>
      <c r="E18" s="20">
        <v>1.4</v>
      </c>
      <c r="F18" s="41"/>
    </row>
    <row r="19" spans="1:7" ht="21" customHeight="1">
      <c r="A19" s="113">
        <v>12</v>
      </c>
      <c r="B19" s="113" t="s">
        <v>14</v>
      </c>
      <c r="C19" s="22">
        <v>0.97</v>
      </c>
      <c r="D19" s="22">
        <v>0.3</v>
      </c>
      <c r="E19" s="22">
        <v>0.22</v>
      </c>
      <c r="F19" s="41"/>
    </row>
    <row r="20" spans="1:7" ht="21" customHeight="1">
      <c r="A20" s="113">
        <v>13</v>
      </c>
      <c r="B20" s="113" t="s">
        <v>15</v>
      </c>
      <c r="C20" s="20">
        <v>0.38</v>
      </c>
      <c r="D20" s="20">
        <v>0.41</v>
      </c>
      <c r="E20" s="20">
        <v>0.08</v>
      </c>
      <c r="F20" s="41"/>
    </row>
    <row r="21" spans="1:7" ht="21" customHeight="1">
      <c r="A21" s="142" t="s">
        <v>16</v>
      </c>
      <c r="B21" s="143"/>
      <c r="C21" s="46">
        <v>1.39</v>
      </c>
      <c r="D21" s="46">
        <v>0.28999999999999998</v>
      </c>
      <c r="E21" s="46">
        <v>0.18</v>
      </c>
      <c r="F21" s="41"/>
    </row>
    <row r="22" spans="1:7" ht="21" customHeight="1">
      <c r="A22" s="144" t="s">
        <v>23</v>
      </c>
      <c r="B22" s="144"/>
      <c r="C22" s="144"/>
      <c r="D22" s="144"/>
      <c r="E22" s="144"/>
      <c r="F22" s="41"/>
    </row>
    <row r="23" spans="1:7">
      <c r="C23" s="42"/>
      <c r="D23" s="42"/>
      <c r="E23" s="42"/>
    </row>
    <row r="24" spans="1:7">
      <c r="C24" s="42"/>
      <c r="D24" s="42"/>
      <c r="E24" s="42"/>
    </row>
    <row r="25" spans="1:7">
      <c r="C25" s="42"/>
      <c r="D25" s="42"/>
      <c r="E25" s="42"/>
      <c r="F25" s="42"/>
      <c r="G25" s="42"/>
    </row>
    <row r="26" spans="1:7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88" customWidth="1"/>
    <col min="2" max="5" width="20.625" style="88" customWidth="1"/>
    <col min="6" max="16384" width="9" style="88"/>
  </cols>
  <sheetData>
    <row r="1" spans="1:8" ht="21" customHeight="1"/>
    <row r="2" spans="1:8" ht="21" customHeight="1"/>
    <row r="3" spans="1:8" ht="21" customHeight="1"/>
    <row r="4" spans="1:8" ht="55.5" customHeight="1">
      <c r="A4" s="171" t="s">
        <v>523</v>
      </c>
      <c r="B4" s="171"/>
      <c r="C4" s="171"/>
      <c r="D4" s="171"/>
      <c r="E4" s="171"/>
    </row>
    <row r="5" spans="1:8" ht="14.1" customHeight="1">
      <c r="A5" s="136" t="s">
        <v>330</v>
      </c>
      <c r="B5" s="136"/>
      <c r="C5" s="89"/>
      <c r="D5" s="89"/>
      <c r="E5" s="89"/>
      <c r="G5" s="6"/>
      <c r="H5" s="6"/>
    </row>
    <row r="6" spans="1:8" ht="21" customHeight="1">
      <c r="A6" s="137" t="s">
        <v>1</v>
      </c>
      <c r="B6" s="137" t="s">
        <v>2</v>
      </c>
      <c r="C6" s="172" t="s">
        <v>577</v>
      </c>
      <c r="D6" s="173"/>
      <c r="E6" s="174"/>
      <c r="G6" s="6"/>
      <c r="H6" s="6"/>
    </row>
    <row r="7" spans="1:8" ht="21" customHeight="1">
      <c r="A7" s="138"/>
      <c r="B7" s="138"/>
      <c r="C7" s="122" t="s">
        <v>46</v>
      </c>
      <c r="D7" s="122" t="s">
        <v>346</v>
      </c>
      <c r="E7" s="122" t="s">
        <v>347</v>
      </c>
    </row>
    <row r="8" spans="1:8" ht="21" customHeight="1">
      <c r="A8" s="117">
        <v>1</v>
      </c>
      <c r="B8" s="117" t="s">
        <v>3</v>
      </c>
      <c r="C8" s="90">
        <v>90.18</v>
      </c>
      <c r="D8" s="91">
        <v>8.91</v>
      </c>
      <c r="E8" s="91">
        <v>0.91</v>
      </c>
    </row>
    <row r="9" spans="1:8" ht="21" customHeight="1">
      <c r="A9" s="117">
        <v>2</v>
      </c>
      <c r="B9" s="117" t="s">
        <v>4</v>
      </c>
      <c r="C9" s="92">
        <v>68.39</v>
      </c>
      <c r="D9" s="93">
        <v>30.26</v>
      </c>
      <c r="E9" s="93">
        <v>1.35</v>
      </c>
    </row>
    <row r="10" spans="1:8" ht="21" customHeight="1">
      <c r="A10" s="117">
        <v>3</v>
      </c>
      <c r="B10" s="117" t="s">
        <v>5</v>
      </c>
      <c r="C10" s="90">
        <v>76.77</v>
      </c>
      <c r="D10" s="91">
        <v>20.370000000000008</v>
      </c>
      <c r="E10" s="91">
        <v>2.86</v>
      </c>
    </row>
    <row r="11" spans="1:8" ht="21" customHeight="1">
      <c r="A11" s="117">
        <v>4</v>
      </c>
      <c r="B11" s="117" t="s">
        <v>6</v>
      </c>
      <c r="C11" s="92">
        <v>82.26</v>
      </c>
      <c r="D11" s="93">
        <v>15.5</v>
      </c>
      <c r="E11" s="93">
        <v>2.2400000000000002</v>
      </c>
    </row>
    <row r="12" spans="1:8" ht="21" customHeight="1">
      <c r="A12" s="117">
        <v>5</v>
      </c>
      <c r="B12" s="117" t="s">
        <v>7</v>
      </c>
      <c r="C12" s="90">
        <v>95.7</v>
      </c>
      <c r="D12" s="91">
        <v>3.55</v>
      </c>
      <c r="E12" s="91">
        <v>0.75</v>
      </c>
    </row>
    <row r="13" spans="1:8" ht="21" customHeight="1">
      <c r="A13" s="117">
        <v>6</v>
      </c>
      <c r="B13" s="117" t="s">
        <v>8</v>
      </c>
      <c r="C13" s="92">
        <v>46.79</v>
      </c>
      <c r="D13" s="93">
        <v>50.45</v>
      </c>
      <c r="E13" s="93">
        <v>2.76</v>
      </c>
    </row>
    <row r="14" spans="1:8" ht="21" customHeight="1">
      <c r="A14" s="117">
        <v>7</v>
      </c>
      <c r="B14" s="117" t="s">
        <v>9</v>
      </c>
      <c r="C14" s="90">
        <v>74.94</v>
      </c>
      <c r="D14" s="91">
        <v>21.230000000000004</v>
      </c>
      <c r="E14" s="91">
        <v>3.83</v>
      </c>
    </row>
    <row r="15" spans="1:8" ht="21" customHeight="1">
      <c r="A15" s="117">
        <v>8</v>
      </c>
      <c r="B15" s="117" t="s">
        <v>10</v>
      </c>
      <c r="C15" s="92">
        <v>72.040000000000006</v>
      </c>
      <c r="D15" s="93">
        <v>26.34</v>
      </c>
      <c r="E15" s="93">
        <v>1.62</v>
      </c>
    </row>
    <row r="16" spans="1:8" ht="21" customHeight="1">
      <c r="A16" s="117">
        <v>9</v>
      </c>
      <c r="B16" s="117" t="s">
        <v>11</v>
      </c>
      <c r="C16" s="90">
        <v>93.6</v>
      </c>
      <c r="D16" s="91">
        <v>6.39</v>
      </c>
      <c r="E16" s="91">
        <v>0.01</v>
      </c>
    </row>
    <row r="17" spans="1:7" ht="21" customHeight="1">
      <c r="A17" s="117">
        <v>10</v>
      </c>
      <c r="B17" s="117" t="s">
        <v>12</v>
      </c>
      <c r="C17" s="92">
        <v>70.83</v>
      </c>
      <c r="D17" s="93">
        <v>21.309999999999995</v>
      </c>
      <c r="E17" s="93">
        <v>7.86</v>
      </c>
    </row>
    <row r="18" spans="1:7" ht="21" customHeight="1">
      <c r="A18" s="117">
        <v>11</v>
      </c>
      <c r="B18" s="117" t="s">
        <v>13</v>
      </c>
      <c r="C18" s="90">
        <v>46.37</v>
      </c>
      <c r="D18" s="91">
        <v>46.99</v>
      </c>
      <c r="E18" s="91">
        <v>6.64</v>
      </c>
    </row>
    <row r="19" spans="1:7" ht="21" customHeight="1">
      <c r="A19" s="117">
        <v>12</v>
      </c>
      <c r="B19" s="117" t="s">
        <v>14</v>
      </c>
      <c r="C19" s="92">
        <v>70.92</v>
      </c>
      <c r="D19" s="93">
        <v>24.679999999999996</v>
      </c>
      <c r="E19" s="93">
        <v>4.4000000000000004</v>
      </c>
    </row>
    <row r="20" spans="1:7" ht="21" customHeight="1">
      <c r="A20" s="117">
        <v>13</v>
      </c>
      <c r="B20" s="117" t="s">
        <v>15</v>
      </c>
      <c r="C20" s="90">
        <v>90.01</v>
      </c>
      <c r="D20" s="91">
        <v>7.8099999999999934</v>
      </c>
      <c r="E20" s="91">
        <v>2.1800000000000002</v>
      </c>
    </row>
    <row r="21" spans="1:7" ht="21" customHeight="1">
      <c r="A21" s="142" t="s">
        <v>92</v>
      </c>
      <c r="B21" s="143"/>
      <c r="C21" s="94">
        <v>76.98</v>
      </c>
      <c r="D21" s="94">
        <v>20.700000000000003</v>
      </c>
      <c r="E21" s="94">
        <v>2.3199999999999998</v>
      </c>
    </row>
    <row r="22" spans="1:7" s="95" customFormat="1" ht="21" customHeight="1">
      <c r="A22" s="169" t="s">
        <v>23</v>
      </c>
      <c r="B22" s="169"/>
      <c r="C22" s="169"/>
      <c r="D22" s="169"/>
      <c r="E22" s="169"/>
      <c r="F22" s="88"/>
      <c r="G22" s="88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K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88" customWidth="1"/>
    <col min="2" max="8" width="14.625" style="88" customWidth="1"/>
    <col min="9" max="9" width="11.5" style="88" bestFit="1" customWidth="1"/>
    <col min="10" max="16384" width="9" style="88"/>
  </cols>
  <sheetData>
    <row r="1" spans="1:11" ht="21" customHeight="1"/>
    <row r="2" spans="1:11" ht="21" customHeight="1"/>
    <row r="3" spans="1:11" ht="21" customHeight="1"/>
    <row r="4" spans="1:11" ht="54.95" customHeight="1">
      <c r="A4" s="176" t="s">
        <v>524</v>
      </c>
      <c r="B4" s="176"/>
      <c r="C4" s="176"/>
      <c r="D4" s="176"/>
      <c r="E4" s="176"/>
      <c r="F4" s="176"/>
      <c r="G4" s="176"/>
      <c r="H4" s="176"/>
    </row>
    <row r="5" spans="1:11" ht="15" customHeight="1">
      <c r="A5" s="136" t="s">
        <v>343</v>
      </c>
      <c r="B5" s="136"/>
      <c r="C5" s="89"/>
      <c r="D5" s="89"/>
      <c r="E5" s="89"/>
      <c r="F5" s="89"/>
      <c r="G5" s="89"/>
      <c r="H5" s="89"/>
      <c r="J5" s="6"/>
      <c r="K5" s="6"/>
    </row>
    <row r="6" spans="1:1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6"/>
      <c r="K6" s="6"/>
    </row>
    <row r="7" spans="1:1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ht="21" customHeight="1">
      <c r="A8" s="117">
        <v>1</v>
      </c>
      <c r="B8" s="117" t="s">
        <v>3</v>
      </c>
      <c r="C8" s="90">
        <v>79.39</v>
      </c>
      <c r="D8" s="91">
        <v>91.66</v>
      </c>
      <c r="E8" s="91">
        <v>71.62</v>
      </c>
      <c r="F8" s="90">
        <v>92.11</v>
      </c>
      <c r="G8" s="91">
        <v>93.71</v>
      </c>
      <c r="H8" s="91">
        <v>66.42</v>
      </c>
    </row>
    <row r="9" spans="1:11" ht="21" customHeight="1">
      <c r="A9" s="117">
        <v>2</v>
      </c>
      <c r="B9" s="117" t="s">
        <v>4</v>
      </c>
      <c r="C9" s="92">
        <v>46.63</v>
      </c>
      <c r="D9" s="93">
        <v>50.87</v>
      </c>
      <c r="E9" s="93">
        <v>64.78</v>
      </c>
      <c r="F9" s="92">
        <v>59.31</v>
      </c>
      <c r="G9" s="93">
        <v>77.23</v>
      </c>
      <c r="H9" s="93">
        <v>59.27</v>
      </c>
    </row>
    <row r="10" spans="1:11" ht="21" customHeight="1">
      <c r="A10" s="117">
        <v>3</v>
      </c>
      <c r="B10" s="117" t="s">
        <v>5</v>
      </c>
      <c r="C10" s="90">
        <v>39.81</v>
      </c>
      <c r="D10" s="91">
        <v>97.13</v>
      </c>
      <c r="E10" s="91">
        <v>71.88</v>
      </c>
      <c r="F10" s="90">
        <v>93.38</v>
      </c>
      <c r="G10" s="91">
        <v>94.19</v>
      </c>
      <c r="H10" s="91">
        <v>80.67</v>
      </c>
    </row>
    <row r="11" spans="1:11" ht="21" customHeight="1">
      <c r="A11" s="117">
        <v>4</v>
      </c>
      <c r="B11" s="117" t="s">
        <v>6</v>
      </c>
      <c r="C11" s="92">
        <v>42.22</v>
      </c>
      <c r="D11" s="93">
        <v>91.86</v>
      </c>
      <c r="E11" s="93">
        <v>83.62</v>
      </c>
      <c r="F11" s="92">
        <v>91.32</v>
      </c>
      <c r="G11" s="93">
        <v>93.2</v>
      </c>
      <c r="H11" s="93">
        <v>51.92</v>
      </c>
    </row>
    <row r="12" spans="1:11" ht="21" customHeight="1">
      <c r="A12" s="117">
        <v>5</v>
      </c>
      <c r="B12" s="117" t="s">
        <v>7</v>
      </c>
      <c r="C12" s="90">
        <v>91.1</v>
      </c>
      <c r="D12" s="91">
        <v>98.12</v>
      </c>
      <c r="E12" s="91">
        <v>95.88</v>
      </c>
      <c r="F12" s="90">
        <v>94.3</v>
      </c>
      <c r="G12" s="91">
        <v>96.95</v>
      </c>
      <c r="H12" s="91">
        <v>73.88</v>
      </c>
    </row>
    <row r="13" spans="1:11" ht="21" customHeight="1">
      <c r="A13" s="117">
        <v>6</v>
      </c>
      <c r="B13" s="117" t="s">
        <v>8</v>
      </c>
      <c r="C13" s="92">
        <v>12.81</v>
      </c>
      <c r="D13" s="93">
        <v>20.45</v>
      </c>
      <c r="E13" s="93">
        <v>32.14</v>
      </c>
      <c r="F13" s="92">
        <v>56.54</v>
      </c>
      <c r="G13" s="93">
        <v>65.2</v>
      </c>
      <c r="H13" s="93">
        <v>14.29</v>
      </c>
    </row>
    <row r="14" spans="1:11" ht="21" customHeight="1">
      <c r="A14" s="117">
        <v>7</v>
      </c>
      <c r="B14" s="117" t="s">
        <v>9</v>
      </c>
      <c r="C14" s="90">
        <v>48.31</v>
      </c>
      <c r="D14" s="91">
        <v>90.62</v>
      </c>
      <c r="E14" s="91">
        <v>83.33</v>
      </c>
      <c r="F14" s="90">
        <v>92.79</v>
      </c>
      <c r="G14" s="91">
        <v>96.4</v>
      </c>
      <c r="H14" s="91">
        <v>32.61</v>
      </c>
    </row>
    <row r="15" spans="1:11" ht="21" customHeight="1">
      <c r="A15" s="117">
        <v>8</v>
      </c>
      <c r="B15" s="117" t="s">
        <v>10</v>
      </c>
      <c r="C15" s="92">
        <v>46.5</v>
      </c>
      <c r="D15" s="93">
        <v>85.32</v>
      </c>
      <c r="E15" s="93">
        <v>83.33</v>
      </c>
      <c r="F15" s="92">
        <v>86.44</v>
      </c>
      <c r="G15" s="93">
        <v>87.86</v>
      </c>
      <c r="H15" s="93">
        <v>66.67</v>
      </c>
    </row>
    <row r="16" spans="1:11" ht="21" customHeight="1">
      <c r="A16" s="117">
        <v>9</v>
      </c>
      <c r="B16" s="117" t="s">
        <v>11</v>
      </c>
      <c r="C16" s="90">
        <v>93.93</v>
      </c>
      <c r="D16" s="91">
        <v>92.32</v>
      </c>
      <c r="E16" s="91">
        <v>88.67</v>
      </c>
      <c r="F16" s="90">
        <v>98.16</v>
      </c>
      <c r="G16" s="91">
        <v>93.64</v>
      </c>
      <c r="H16" s="91">
        <v>84.4</v>
      </c>
    </row>
    <row r="17" spans="1:8" ht="21" customHeight="1">
      <c r="A17" s="117">
        <v>10</v>
      </c>
      <c r="B17" s="117" t="s">
        <v>12</v>
      </c>
      <c r="C17" s="92">
        <v>56.51</v>
      </c>
      <c r="D17" s="93">
        <v>77.7</v>
      </c>
      <c r="E17" s="93">
        <v>45.79</v>
      </c>
      <c r="F17" s="92">
        <v>76.56</v>
      </c>
      <c r="G17" s="93">
        <v>88.16</v>
      </c>
      <c r="H17" s="93">
        <v>40</v>
      </c>
    </row>
    <row r="18" spans="1:8" ht="21" customHeight="1">
      <c r="A18" s="117">
        <v>11</v>
      </c>
      <c r="B18" s="117" t="s">
        <v>13</v>
      </c>
      <c r="C18" s="90">
        <v>28.98</v>
      </c>
      <c r="D18" s="91">
        <v>41.34</v>
      </c>
      <c r="E18" s="91">
        <v>30</v>
      </c>
      <c r="F18" s="90">
        <v>58.42</v>
      </c>
      <c r="G18" s="91">
        <v>61.59</v>
      </c>
      <c r="H18" s="91">
        <v>48.48</v>
      </c>
    </row>
    <row r="19" spans="1:8" ht="21" customHeight="1">
      <c r="A19" s="117">
        <v>12</v>
      </c>
      <c r="B19" s="117" t="s">
        <v>14</v>
      </c>
      <c r="C19" s="92">
        <v>44.43</v>
      </c>
      <c r="D19" s="93">
        <v>73.290000000000006</v>
      </c>
      <c r="E19" s="93">
        <v>66.88</v>
      </c>
      <c r="F19" s="92">
        <v>73.36</v>
      </c>
      <c r="G19" s="93">
        <v>76.7</v>
      </c>
      <c r="H19" s="93">
        <v>81.14</v>
      </c>
    </row>
    <row r="20" spans="1:8" ht="21" customHeight="1">
      <c r="A20" s="117">
        <v>13</v>
      </c>
      <c r="B20" s="117" t="s">
        <v>15</v>
      </c>
      <c r="C20" s="90">
        <v>88.32</v>
      </c>
      <c r="D20" s="91">
        <v>90.24</v>
      </c>
      <c r="E20" s="91">
        <v>93.88</v>
      </c>
      <c r="F20" s="90">
        <v>91.45</v>
      </c>
      <c r="G20" s="91">
        <v>92.99</v>
      </c>
      <c r="H20" s="91">
        <v>75.760000000000005</v>
      </c>
    </row>
    <row r="21" spans="1:8" ht="21" customHeight="1">
      <c r="A21" s="142" t="s">
        <v>92</v>
      </c>
      <c r="B21" s="143"/>
      <c r="C21" s="94">
        <v>51.51</v>
      </c>
      <c r="D21" s="94">
        <v>81.28</v>
      </c>
      <c r="E21" s="94">
        <v>68.819999999999993</v>
      </c>
      <c r="F21" s="94">
        <v>82.65</v>
      </c>
      <c r="G21" s="94">
        <v>86.43</v>
      </c>
      <c r="H21" s="94">
        <v>63.78</v>
      </c>
    </row>
    <row r="22" spans="1:8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8" fitToHeight="0" orientation="landscape" r:id="rId1"/>
  <headerFooter>
    <oddFooter xml:space="preserve">&amp;C&amp;P+36 </oddFooter>
  </headerFooter>
  <drawing r:id="rId2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G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0.625" style="96" customWidth="1"/>
    <col min="6" max="16384" width="9" style="96"/>
  </cols>
  <sheetData>
    <row r="1" spans="1:7" ht="21" customHeight="1"/>
    <row r="2" spans="1:7" ht="21" customHeight="1"/>
    <row r="3" spans="1:7" ht="21" customHeight="1"/>
    <row r="4" spans="1:7" ht="54.95" customHeight="1">
      <c r="A4" s="176" t="s">
        <v>525</v>
      </c>
      <c r="B4" s="176"/>
      <c r="C4" s="176"/>
      <c r="D4" s="176"/>
      <c r="E4" s="176"/>
    </row>
    <row r="5" spans="1:7" ht="15" customHeight="1">
      <c r="A5" s="136" t="s">
        <v>345</v>
      </c>
      <c r="B5" s="136"/>
      <c r="C5" s="89"/>
      <c r="D5" s="89"/>
      <c r="E5" s="89"/>
      <c r="F5" s="119"/>
      <c r="G5" s="119"/>
    </row>
    <row r="6" spans="1:7" ht="21" customHeight="1">
      <c r="A6" s="137" t="s">
        <v>1</v>
      </c>
      <c r="B6" s="137" t="s">
        <v>2</v>
      </c>
      <c r="C6" s="177" t="s">
        <v>572</v>
      </c>
      <c r="D6" s="177"/>
      <c r="E6" s="177"/>
      <c r="F6" s="119"/>
      <c r="G6" s="119"/>
    </row>
    <row r="7" spans="1:7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7" ht="21" customHeight="1">
      <c r="A8" s="117">
        <v>1</v>
      </c>
      <c r="B8" s="117" t="s">
        <v>3</v>
      </c>
      <c r="C8" s="90">
        <v>88.08</v>
      </c>
      <c r="D8" s="91">
        <v>94.86</v>
      </c>
      <c r="E8" s="91">
        <v>75.56</v>
      </c>
    </row>
    <row r="9" spans="1:7" ht="21" customHeight="1">
      <c r="A9" s="117">
        <v>2</v>
      </c>
      <c r="B9" s="117" t="s">
        <v>4</v>
      </c>
      <c r="C9" s="92">
        <v>53.62</v>
      </c>
      <c r="D9" s="93">
        <v>77.08</v>
      </c>
      <c r="E9" s="93">
        <v>57.83</v>
      </c>
    </row>
    <row r="10" spans="1:7" ht="21" customHeight="1">
      <c r="A10" s="117">
        <v>3</v>
      </c>
      <c r="B10" s="117" t="s">
        <v>5</v>
      </c>
      <c r="C10" s="90">
        <v>58.83</v>
      </c>
      <c r="D10" s="91">
        <v>94.67</v>
      </c>
      <c r="E10" s="91">
        <v>67.25</v>
      </c>
    </row>
    <row r="11" spans="1:7" ht="21" customHeight="1">
      <c r="A11" s="117">
        <v>4</v>
      </c>
      <c r="B11" s="117" t="s">
        <v>6</v>
      </c>
      <c r="C11" s="92">
        <v>79.22</v>
      </c>
      <c r="D11" s="93">
        <v>93.08</v>
      </c>
      <c r="E11" s="93">
        <v>64.3</v>
      </c>
    </row>
    <row r="12" spans="1:7" ht="21" customHeight="1">
      <c r="A12" s="117">
        <v>5</v>
      </c>
      <c r="B12" s="117" t="s">
        <v>7</v>
      </c>
      <c r="C12" s="90">
        <v>96.34</v>
      </c>
      <c r="D12" s="91">
        <v>96.36</v>
      </c>
      <c r="E12" s="91">
        <v>90.83</v>
      </c>
    </row>
    <row r="13" spans="1:7" ht="21" customHeight="1">
      <c r="A13" s="117">
        <v>6</v>
      </c>
      <c r="B13" s="117" t="s">
        <v>8</v>
      </c>
      <c r="C13" s="92">
        <v>32.43</v>
      </c>
      <c r="D13" s="93">
        <v>62.86</v>
      </c>
      <c r="E13" s="93">
        <v>37.5</v>
      </c>
    </row>
    <row r="14" spans="1:7" ht="21" customHeight="1">
      <c r="A14" s="117">
        <v>7</v>
      </c>
      <c r="B14" s="117" t="s">
        <v>9</v>
      </c>
      <c r="C14" s="90">
        <v>57.44</v>
      </c>
      <c r="D14" s="91">
        <v>96.11</v>
      </c>
      <c r="E14" s="91">
        <v>40.22</v>
      </c>
    </row>
    <row r="15" spans="1:7" ht="21" customHeight="1">
      <c r="A15" s="117">
        <v>8</v>
      </c>
      <c r="B15" s="117" t="s">
        <v>10</v>
      </c>
      <c r="C15" s="92">
        <v>63.88</v>
      </c>
      <c r="D15" s="93">
        <v>86.91</v>
      </c>
      <c r="E15" s="93">
        <v>58.57</v>
      </c>
    </row>
    <row r="16" spans="1:7" ht="21" customHeight="1">
      <c r="A16" s="117">
        <v>9</v>
      </c>
      <c r="B16" s="117" t="s">
        <v>11</v>
      </c>
      <c r="C16" s="90">
        <v>93.08</v>
      </c>
      <c r="D16" s="91">
        <v>95.12</v>
      </c>
      <c r="E16" s="91">
        <v>85.64</v>
      </c>
    </row>
    <row r="17" spans="1:5" ht="21" customHeight="1">
      <c r="A17" s="117">
        <v>10</v>
      </c>
      <c r="B17" s="117" t="s">
        <v>12</v>
      </c>
      <c r="C17" s="92">
        <v>61.3</v>
      </c>
      <c r="D17" s="93">
        <v>86.13</v>
      </c>
      <c r="E17" s="93">
        <v>69.36</v>
      </c>
    </row>
    <row r="18" spans="1:5" ht="21" customHeight="1">
      <c r="A18" s="117">
        <v>11</v>
      </c>
      <c r="B18" s="117" t="s">
        <v>13</v>
      </c>
      <c r="C18" s="90">
        <v>37.96</v>
      </c>
      <c r="D18" s="91">
        <v>56.18</v>
      </c>
      <c r="E18" s="91">
        <v>48.1</v>
      </c>
    </row>
    <row r="19" spans="1:5" ht="21" customHeight="1">
      <c r="A19" s="117">
        <v>12</v>
      </c>
      <c r="B19" s="117" t="s">
        <v>14</v>
      </c>
      <c r="C19" s="92">
        <v>64.47</v>
      </c>
      <c r="D19" s="93">
        <v>77.959999999999994</v>
      </c>
      <c r="E19" s="93">
        <v>77.14</v>
      </c>
    </row>
    <row r="20" spans="1:5" ht="21" customHeight="1">
      <c r="A20" s="117">
        <v>13</v>
      </c>
      <c r="B20" s="117" t="s">
        <v>15</v>
      </c>
      <c r="C20" s="90">
        <v>89.18</v>
      </c>
      <c r="D20" s="91">
        <v>94.88</v>
      </c>
      <c r="E20" s="91">
        <v>62.6</v>
      </c>
    </row>
    <row r="21" spans="1:5" ht="21" customHeight="1">
      <c r="A21" s="142" t="s">
        <v>92</v>
      </c>
      <c r="B21" s="143"/>
      <c r="C21" s="97">
        <v>67.430000000000007</v>
      </c>
      <c r="D21" s="97">
        <v>86.48</v>
      </c>
      <c r="E21" s="97">
        <v>68.87</v>
      </c>
    </row>
    <row r="22" spans="1:5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K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ht="21" customHeight="1"/>
    <row r="4" spans="1:11" ht="54.95" customHeight="1">
      <c r="A4" s="176" t="s">
        <v>526</v>
      </c>
      <c r="B4" s="176"/>
      <c r="C4" s="176"/>
      <c r="D4" s="176"/>
      <c r="E4" s="176"/>
      <c r="F4" s="176"/>
      <c r="G4" s="176"/>
      <c r="H4" s="176"/>
    </row>
    <row r="5" spans="1:11" ht="19.5" customHeight="1">
      <c r="A5" s="136" t="s">
        <v>348</v>
      </c>
      <c r="B5" s="136"/>
      <c r="C5" s="89"/>
      <c r="D5" s="89"/>
      <c r="E5" s="89"/>
      <c r="F5" s="89"/>
      <c r="G5" s="89"/>
      <c r="H5" s="89"/>
      <c r="J5" s="119"/>
      <c r="K5" s="119"/>
    </row>
    <row r="6" spans="1:1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119"/>
      <c r="K6" s="119"/>
    </row>
    <row r="7" spans="1:1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ht="21" customHeight="1">
      <c r="A8" s="117">
        <v>1</v>
      </c>
      <c r="B8" s="117" t="s">
        <v>3</v>
      </c>
      <c r="C8" s="90">
        <v>17.38</v>
      </c>
      <c r="D8" s="91">
        <v>8.34</v>
      </c>
      <c r="E8" s="91">
        <v>26.91</v>
      </c>
      <c r="F8" s="90">
        <v>7.89</v>
      </c>
      <c r="G8" s="91">
        <v>6.07</v>
      </c>
      <c r="H8" s="91">
        <v>22.69</v>
      </c>
    </row>
    <row r="9" spans="1:11" ht="21" customHeight="1">
      <c r="A9" s="117">
        <v>2</v>
      </c>
      <c r="B9" s="117" t="s">
        <v>4</v>
      </c>
      <c r="C9" s="92">
        <v>49.93</v>
      </c>
      <c r="D9" s="93">
        <v>40.42</v>
      </c>
      <c r="E9" s="93">
        <v>33.979999999999997</v>
      </c>
      <c r="F9" s="92">
        <v>38.729999999999997</v>
      </c>
      <c r="G9" s="93">
        <v>22.56</v>
      </c>
      <c r="H9" s="93">
        <v>39.96</v>
      </c>
    </row>
    <row r="10" spans="1:11" ht="21" customHeight="1">
      <c r="A10" s="117">
        <v>3</v>
      </c>
      <c r="B10" s="117" t="s">
        <v>5</v>
      </c>
      <c r="C10" s="90">
        <v>51.38</v>
      </c>
      <c r="D10" s="91">
        <v>2.34</v>
      </c>
      <c r="E10" s="91">
        <v>28.12</v>
      </c>
      <c r="F10" s="90">
        <v>6.62</v>
      </c>
      <c r="G10" s="91">
        <v>5.64</v>
      </c>
      <c r="H10" s="91">
        <v>16.829999999999998</v>
      </c>
    </row>
    <row r="11" spans="1:11" ht="21" customHeight="1">
      <c r="A11" s="117">
        <v>4</v>
      </c>
      <c r="B11" s="117" t="s">
        <v>6</v>
      </c>
      <c r="C11" s="92">
        <v>54.38</v>
      </c>
      <c r="D11" s="93">
        <v>7.26</v>
      </c>
      <c r="E11" s="93">
        <v>8.6199999999999992</v>
      </c>
      <c r="F11" s="92">
        <v>7.47</v>
      </c>
      <c r="G11" s="93">
        <v>5.88</v>
      </c>
      <c r="H11" s="93">
        <v>39.229999999999997</v>
      </c>
    </row>
    <row r="12" spans="1:11" ht="21" customHeight="1">
      <c r="A12" s="117">
        <v>5</v>
      </c>
      <c r="B12" s="117" t="s">
        <v>7</v>
      </c>
      <c r="C12" s="90">
        <v>8.9</v>
      </c>
      <c r="D12" s="91">
        <v>1.76</v>
      </c>
      <c r="E12" s="91">
        <v>4.12</v>
      </c>
      <c r="F12" s="90">
        <v>4.9400000000000004</v>
      </c>
      <c r="G12" s="91">
        <v>2.73</v>
      </c>
      <c r="H12" s="91">
        <v>13.38</v>
      </c>
    </row>
    <row r="13" spans="1:11" ht="21" customHeight="1">
      <c r="A13" s="117">
        <v>6</v>
      </c>
      <c r="B13" s="117" t="s">
        <v>8</v>
      </c>
      <c r="C13" s="92">
        <v>75.53</v>
      </c>
      <c r="D13" s="93">
        <v>78.13</v>
      </c>
      <c r="E13" s="93">
        <v>64.290000000000006</v>
      </c>
      <c r="F13" s="92">
        <v>42.55</v>
      </c>
      <c r="G13" s="93">
        <v>33.770000000000003</v>
      </c>
      <c r="H13" s="93">
        <v>82.85</v>
      </c>
    </row>
    <row r="14" spans="1:11" ht="21" customHeight="1">
      <c r="A14" s="117">
        <v>7</v>
      </c>
      <c r="B14" s="117" t="s">
        <v>9</v>
      </c>
      <c r="C14" s="90">
        <v>46.19</v>
      </c>
      <c r="D14" s="91">
        <v>6.25</v>
      </c>
      <c r="E14" s="91">
        <v>10.61</v>
      </c>
      <c r="F14" s="90">
        <v>5.57</v>
      </c>
      <c r="G14" s="91">
        <v>3.49</v>
      </c>
      <c r="H14" s="91">
        <v>46.38</v>
      </c>
    </row>
    <row r="15" spans="1:11" ht="21" customHeight="1">
      <c r="A15" s="117">
        <v>8</v>
      </c>
      <c r="B15" s="117" t="s">
        <v>10</v>
      </c>
      <c r="C15" s="92">
        <v>52.53</v>
      </c>
      <c r="D15" s="93">
        <v>14.42</v>
      </c>
      <c r="E15" s="93">
        <v>15.15</v>
      </c>
      <c r="F15" s="92">
        <v>12.71</v>
      </c>
      <c r="G15" s="93">
        <v>10.73</v>
      </c>
      <c r="H15" s="93">
        <v>18.52</v>
      </c>
    </row>
    <row r="16" spans="1:11" ht="21" customHeight="1">
      <c r="A16" s="117">
        <v>9</v>
      </c>
      <c r="B16" s="117" t="s">
        <v>11</v>
      </c>
      <c r="C16" s="90">
        <v>6.07</v>
      </c>
      <c r="D16" s="91">
        <v>7.68</v>
      </c>
      <c r="E16" s="91">
        <v>11.14</v>
      </c>
      <c r="F16" s="90">
        <v>1.84</v>
      </c>
      <c r="G16" s="91">
        <v>6.36</v>
      </c>
      <c r="H16" s="91">
        <v>15.6</v>
      </c>
    </row>
    <row r="17" spans="1:8" ht="21" customHeight="1">
      <c r="A17" s="117">
        <v>10</v>
      </c>
      <c r="B17" s="117" t="s">
        <v>12</v>
      </c>
      <c r="C17" s="92">
        <v>29.14</v>
      </c>
      <c r="D17" s="93">
        <v>17.77</v>
      </c>
      <c r="E17" s="93">
        <v>40.72</v>
      </c>
      <c r="F17" s="92">
        <v>22.64</v>
      </c>
      <c r="G17" s="93">
        <v>10.52</v>
      </c>
      <c r="H17" s="93">
        <v>0</v>
      </c>
    </row>
    <row r="18" spans="1:8" ht="21" customHeight="1">
      <c r="A18" s="117">
        <v>11</v>
      </c>
      <c r="B18" s="117" t="s">
        <v>13</v>
      </c>
      <c r="C18" s="90">
        <v>62.43</v>
      </c>
      <c r="D18" s="91">
        <v>47.5</v>
      </c>
      <c r="E18" s="91">
        <v>57.38</v>
      </c>
      <c r="F18" s="90">
        <v>33.17</v>
      </c>
      <c r="G18" s="91">
        <v>34.75</v>
      </c>
      <c r="H18" s="91">
        <v>50.51</v>
      </c>
    </row>
    <row r="19" spans="1:8" ht="21" customHeight="1">
      <c r="A19" s="117">
        <v>12</v>
      </c>
      <c r="B19" s="117" t="s">
        <v>14</v>
      </c>
      <c r="C19" s="92">
        <v>46.76</v>
      </c>
      <c r="D19" s="93">
        <v>24.46</v>
      </c>
      <c r="E19" s="93">
        <v>25.31</v>
      </c>
      <c r="F19" s="92">
        <v>21.01</v>
      </c>
      <c r="G19" s="93">
        <v>20.32</v>
      </c>
      <c r="H19" s="93">
        <v>15.45</v>
      </c>
    </row>
    <row r="20" spans="1:8" ht="21" customHeight="1">
      <c r="A20" s="117">
        <v>13</v>
      </c>
      <c r="B20" s="117" t="s">
        <v>15</v>
      </c>
      <c r="C20" s="90">
        <v>7.01</v>
      </c>
      <c r="D20" s="91">
        <v>7.32</v>
      </c>
      <c r="E20" s="91">
        <v>6.12</v>
      </c>
      <c r="F20" s="90">
        <v>5.26</v>
      </c>
      <c r="G20" s="91">
        <v>6.16</v>
      </c>
      <c r="H20" s="91">
        <v>18.79</v>
      </c>
    </row>
    <row r="21" spans="1:8" ht="21" customHeight="1">
      <c r="A21" s="142" t="s">
        <v>92</v>
      </c>
      <c r="B21" s="143"/>
      <c r="C21" s="98">
        <v>42.62</v>
      </c>
      <c r="D21" s="98">
        <v>17.170000000000002</v>
      </c>
      <c r="E21" s="98">
        <v>27.45</v>
      </c>
      <c r="F21" s="98">
        <v>16.03</v>
      </c>
      <c r="G21" s="98">
        <v>13.01</v>
      </c>
      <c r="H21" s="98">
        <v>28.73</v>
      </c>
    </row>
    <row r="22" spans="1:8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7" fitToHeight="0" orientation="landscape" r:id="rId1"/>
  <headerFooter>
    <oddFooter xml:space="preserve">&amp;C&amp;P+36 </oddFooter>
  </headerFooter>
  <drawing r:id="rId2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G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0.625" style="96" customWidth="1"/>
    <col min="6" max="16384" width="9" style="96"/>
  </cols>
  <sheetData>
    <row r="1" spans="1:7" ht="21" customHeight="1"/>
    <row r="2" spans="1:7" ht="21" customHeight="1"/>
    <row r="3" spans="1:7" ht="21" customHeight="1"/>
    <row r="4" spans="1:7" ht="54.95" customHeight="1">
      <c r="A4" s="176" t="s">
        <v>527</v>
      </c>
      <c r="B4" s="176"/>
      <c r="C4" s="176"/>
      <c r="D4" s="176"/>
      <c r="E4" s="176"/>
    </row>
    <row r="5" spans="1:7" ht="14.25" customHeight="1">
      <c r="A5" s="136" t="s">
        <v>349</v>
      </c>
      <c r="B5" s="136"/>
      <c r="C5" s="89"/>
      <c r="D5" s="89"/>
      <c r="E5" s="89"/>
      <c r="F5" s="119"/>
      <c r="G5" s="119"/>
    </row>
    <row r="6" spans="1:7" ht="21" customHeight="1">
      <c r="A6" s="137" t="s">
        <v>1</v>
      </c>
      <c r="B6" s="137" t="s">
        <v>2</v>
      </c>
      <c r="C6" s="177" t="s">
        <v>572</v>
      </c>
      <c r="D6" s="177"/>
      <c r="E6" s="177"/>
      <c r="F6" s="119"/>
      <c r="G6" s="119"/>
    </row>
    <row r="7" spans="1:7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7" ht="21" customHeight="1">
      <c r="A8" s="117">
        <v>1</v>
      </c>
      <c r="B8" s="117" t="s">
        <v>3</v>
      </c>
      <c r="C8" s="90">
        <v>11.79</v>
      </c>
      <c r="D8" s="91">
        <v>5.0999999999999996</v>
      </c>
      <c r="E8" s="91">
        <v>18.11</v>
      </c>
    </row>
    <row r="9" spans="1:7" ht="21" customHeight="1">
      <c r="A9" s="117">
        <v>2</v>
      </c>
      <c r="B9" s="117" t="s">
        <v>4</v>
      </c>
      <c r="C9" s="92">
        <v>43.21</v>
      </c>
      <c r="D9" s="93">
        <v>22.51</v>
      </c>
      <c r="E9" s="93">
        <v>40.909999999999997</v>
      </c>
    </row>
    <row r="10" spans="1:7" ht="21" customHeight="1">
      <c r="A10" s="117">
        <v>3</v>
      </c>
      <c r="B10" s="117" t="s">
        <v>5</v>
      </c>
      <c r="C10" s="90">
        <v>40.06</v>
      </c>
      <c r="D10" s="91">
        <v>5.14</v>
      </c>
      <c r="E10" s="91">
        <v>10.48</v>
      </c>
    </row>
    <row r="11" spans="1:7" ht="21" customHeight="1">
      <c r="A11" s="117">
        <v>4</v>
      </c>
      <c r="B11" s="117" t="s">
        <v>6</v>
      </c>
      <c r="C11" s="92">
        <v>18.989999999999998</v>
      </c>
      <c r="D11" s="93">
        <v>6.44</v>
      </c>
      <c r="E11" s="93">
        <v>27.54</v>
      </c>
    </row>
    <row r="12" spans="1:7" ht="21" customHeight="1">
      <c r="A12" s="117">
        <v>5</v>
      </c>
      <c r="B12" s="117" t="s">
        <v>7</v>
      </c>
      <c r="C12" s="90">
        <v>3.45</v>
      </c>
      <c r="D12" s="91">
        <v>3.59</v>
      </c>
      <c r="E12" s="91">
        <v>3.67</v>
      </c>
    </row>
    <row r="13" spans="1:7" ht="21" customHeight="1">
      <c r="A13" s="117">
        <v>6</v>
      </c>
      <c r="B13" s="117" t="s">
        <v>8</v>
      </c>
      <c r="C13" s="92">
        <v>62.38</v>
      </c>
      <c r="D13" s="93">
        <v>37.04</v>
      </c>
      <c r="E13" s="93">
        <v>58.75</v>
      </c>
    </row>
    <row r="14" spans="1:7" ht="21" customHeight="1">
      <c r="A14" s="117">
        <v>7</v>
      </c>
      <c r="B14" s="117" t="s">
        <v>9</v>
      </c>
      <c r="C14" s="90">
        <v>37.51</v>
      </c>
      <c r="D14" s="91">
        <v>3.89</v>
      </c>
      <c r="E14" s="91">
        <v>41.9</v>
      </c>
    </row>
    <row r="15" spans="1:7" ht="21" customHeight="1">
      <c r="A15" s="117">
        <v>8</v>
      </c>
      <c r="B15" s="117" t="s">
        <v>10</v>
      </c>
      <c r="C15" s="92">
        <v>35.520000000000003</v>
      </c>
      <c r="D15" s="93">
        <v>11.61</v>
      </c>
      <c r="E15" s="93">
        <v>32.86</v>
      </c>
    </row>
    <row r="16" spans="1:7" ht="21" customHeight="1">
      <c r="A16" s="117">
        <v>9</v>
      </c>
      <c r="B16" s="117" t="s">
        <v>11</v>
      </c>
      <c r="C16" s="90">
        <v>6.89</v>
      </c>
      <c r="D16" s="91">
        <v>4.88</v>
      </c>
      <c r="E16" s="91">
        <v>14.36</v>
      </c>
    </row>
    <row r="17" spans="1:5" ht="21" customHeight="1">
      <c r="A17" s="117">
        <v>10</v>
      </c>
      <c r="B17" s="117" t="s">
        <v>12</v>
      </c>
      <c r="C17" s="92">
        <v>28.25</v>
      </c>
      <c r="D17" s="93">
        <v>11.14</v>
      </c>
      <c r="E17" s="93">
        <v>1.61</v>
      </c>
    </row>
    <row r="18" spans="1:5" ht="21" customHeight="1">
      <c r="A18" s="117">
        <v>11</v>
      </c>
      <c r="B18" s="117" t="s">
        <v>13</v>
      </c>
      <c r="C18" s="90">
        <v>49.74</v>
      </c>
      <c r="D18" s="91">
        <v>43.63</v>
      </c>
      <c r="E18" s="91">
        <v>47.02</v>
      </c>
    </row>
    <row r="19" spans="1:5" ht="21" customHeight="1">
      <c r="A19" s="117">
        <v>12</v>
      </c>
      <c r="B19" s="117" t="s">
        <v>14</v>
      </c>
      <c r="C19" s="92">
        <v>29.93</v>
      </c>
      <c r="D19" s="93">
        <v>19.079999999999998</v>
      </c>
      <c r="E19" s="93">
        <v>19.46</v>
      </c>
    </row>
    <row r="20" spans="1:5" ht="21" customHeight="1">
      <c r="A20" s="117">
        <v>13</v>
      </c>
      <c r="B20" s="117" t="s">
        <v>15</v>
      </c>
      <c r="C20" s="90">
        <v>7.32</v>
      </c>
      <c r="D20" s="91">
        <v>4.88</v>
      </c>
      <c r="E20" s="91">
        <v>28.46</v>
      </c>
    </row>
    <row r="21" spans="1:5" ht="21" customHeight="1">
      <c r="A21" s="142" t="s">
        <v>92</v>
      </c>
      <c r="B21" s="143"/>
      <c r="C21" s="94">
        <v>29.09</v>
      </c>
      <c r="D21" s="94">
        <v>13.18</v>
      </c>
      <c r="E21" s="94">
        <v>24.55</v>
      </c>
    </row>
    <row r="22" spans="1:5" s="95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K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ht="21" customHeight="1"/>
    <row r="4" spans="1:11" ht="54.95" customHeight="1">
      <c r="A4" s="176" t="s">
        <v>528</v>
      </c>
      <c r="B4" s="176"/>
      <c r="C4" s="176"/>
      <c r="D4" s="176"/>
      <c r="E4" s="176"/>
      <c r="F4" s="176"/>
      <c r="G4" s="176"/>
      <c r="H4" s="176"/>
    </row>
    <row r="5" spans="1:11" ht="14.25" customHeight="1">
      <c r="A5" s="136" t="s">
        <v>350</v>
      </c>
      <c r="B5" s="136"/>
      <c r="C5" s="89"/>
      <c r="D5" s="89"/>
      <c r="E5" s="89"/>
      <c r="F5" s="89"/>
      <c r="G5" s="89"/>
      <c r="H5" s="89"/>
      <c r="J5" s="119"/>
      <c r="K5" s="119"/>
    </row>
    <row r="6" spans="1:1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119"/>
      <c r="K6" s="119"/>
    </row>
    <row r="7" spans="1:1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ht="21" customHeight="1">
      <c r="A8" s="117">
        <v>1</v>
      </c>
      <c r="B8" s="117" t="s">
        <v>3</v>
      </c>
      <c r="C8" s="90">
        <v>3.23</v>
      </c>
      <c r="D8" s="91">
        <v>0</v>
      </c>
      <c r="E8" s="91">
        <v>1.47</v>
      </c>
      <c r="F8" s="90">
        <v>0</v>
      </c>
      <c r="G8" s="91">
        <v>0.22</v>
      </c>
      <c r="H8" s="91">
        <v>10.89</v>
      </c>
    </row>
    <row r="9" spans="1:11" ht="21" customHeight="1">
      <c r="A9" s="117">
        <v>2</v>
      </c>
      <c r="B9" s="117" t="s">
        <v>4</v>
      </c>
      <c r="C9" s="92">
        <v>3.44</v>
      </c>
      <c r="D9" s="93">
        <v>8.7100000000000009</v>
      </c>
      <c r="E9" s="93">
        <v>1.24</v>
      </c>
      <c r="F9" s="92">
        <v>1.96</v>
      </c>
      <c r="G9" s="93">
        <v>0.21</v>
      </c>
      <c r="H9" s="93">
        <v>0.77</v>
      </c>
    </row>
    <row r="10" spans="1:11" ht="21" customHeight="1">
      <c r="A10" s="117">
        <v>3</v>
      </c>
      <c r="B10" s="117" t="s">
        <v>5</v>
      </c>
      <c r="C10" s="90">
        <v>8.81</v>
      </c>
      <c r="D10" s="91">
        <v>0.53</v>
      </c>
      <c r="E10" s="91">
        <v>0</v>
      </c>
      <c r="F10" s="90">
        <v>0</v>
      </c>
      <c r="G10" s="91">
        <v>0.17</v>
      </c>
      <c r="H10" s="91">
        <v>2.5</v>
      </c>
    </row>
    <row r="11" spans="1:11" ht="21" customHeight="1">
      <c r="A11" s="117">
        <v>4</v>
      </c>
      <c r="B11" s="117" t="s">
        <v>6</v>
      </c>
      <c r="C11" s="92">
        <v>3.4</v>
      </c>
      <c r="D11" s="93">
        <v>0.88</v>
      </c>
      <c r="E11" s="93">
        <v>7.76</v>
      </c>
      <c r="F11" s="92">
        <v>1.21</v>
      </c>
      <c r="G11" s="93">
        <v>0.92</v>
      </c>
      <c r="H11" s="93">
        <v>8.85</v>
      </c>
    </row>
    <row r="12" spans="1:11" ht="21" customHeight="1">
      <c r="A12" s="117">
        <v>5</v>
      </c>
      <c r="B12" s="117" t="s">
        <v>7</v>
      </c>
      <c r="C12" s="90">
        <v>0</v>
      </c>
      <c r="D12" s="91">
        <v>0.12</v>
      </c>
      <c r="E12" s="91">
        <v>0</v>
      </c>
      <c r="F12" s="90">
        <v>0.76</v>
      </c>
      <c r="G12" s="91">
        <v>0.32</v>
      </c>
      <c r="H12" s="91">
        <v>12.74</v>
      </c>
    </row>
    <row r="13" spans="1:11" ht="21" customHeight="1">
      <c r="A13" s="117">
        <v>6</v>
      </c>
      <c r="B13" s="117" t="s">
        <v>8</v>
      </c>
      <c r="C13" s="92">
        <v>11.66</v>
      </c>
      <c r="D13" s="93">
        <v>1.42</v>
      </c>
      <c r="E13" s="93">
        <v>3.57</v>
      </c>
      <c r="F13" s="92">
        <v>0.91</v>
      </c>
      <c r="G13" s="93">
        <v>1.03</v>
      </c>
      <c r="H13" s="93">
        <v>2.86</v>
      </c>
    </row>
    <row r="14" spans="1:11" ht="21" customHeight="1">
      <c r="A14" s="117">
        <v>7</v>
      </c>
      <c r="B14" s="117" t="s">
        <v>9</v>
      </c>
      <c r="C14" s="90">
        <v>5.5</v>
      </c>
      <c r="D14" s="91">
        <v>3.13</v>
      </c>
      <c r="E14" s="91">
        <v>6.06</v>
      </c>
      <c r="F14" s="90">
        <v>1.64</v>
      </c>
      <c r="G14" s="91">
        <v>0.11</v>
      </c>
      <c r="H14" s="91">
        <v>21.01</v>
      </c>
    </row>
    <row r="15" spans="1:11" ht="21" customHeight="1">
      <c r="A15" s="117">
        <v>8</v>
      </c>
      <c r="B15" s="117" t="s">
        <v>10</v>
      </c>
      <c r="C15" s="92">
        <v>0.97</v>
      </c>
      <c r="D15" s="93">
        <v>0.26</v>
      </c>
      <c r="E15" s="93">
        <v>1.52</v>
      </c>
      <c r="F15" s="92">
        <v>0.85</v>
      </c>
      <c r="G15" s="93">
        <v>1.41</v>
      </c>
      <c r="H15" s="93">
        <v>14.81</v>
      </c>
    </row>
    <row r="16" spans="1:11" ht="21" customHeight="1">
      <c r="A16" s="117">
        <v>9</v>
      </c>
      <c r="B16" s="117" t="s">
        <v>11</v>
      </c>
      <c r="C16" s="90">
        <v>0</v>
      </c>
      <c r="D16" s="91">
        <v>0</v>
      </c>
      <c r="E16" s="91">
        <v>0.19</v>
      </c>
      <c r="F16" s="90">
        <v>0</v>
      </c>
      <c r="G16" s="91">
        <v>0</v>
      </c>
      <c r="H16" s="91">
        <v>0</v>
      </c>
    </row>
    <row r="17" spans="1:8" ht="21" customHeight="1">
      <c r="A17" s="117">
        <v>10</v>
      </c>
      <c r="B17" s="117" t="s">
        <v>12</v>
      </c>
      <c r="C17" s="92">
        <v>14.35</v>
      </c>
      <c r="D17" s="93">
        <v>4.53</v>
      </c>
      <c r="E17" s="93">
        <v>13.49</v>
      </c>
      <c r="F17" s="92">
        <v>0.8</v>
      </c>
      <c r="G17" s="93">
        <v>1.32</v>
      </c>
      <c r="H17" s="93">
        <v>60</v>
      </c>
    </row>
    <row r="18" spans="1:8" ht="21" customHeight="1">
      <c r="A18" s="117">
        <v>11</v>
      </c>
      <c r="B18" s="117" t="s">
        <v>13</v>
      </c>
      <c r="C18" s="90">
        <v>8.59</v>
      </c>
      <c r="D18" s="91">
        <v>11.16</v>
      </c>
      <c r="E18" s="91">
        <v>12.62</v>
      </c>
      <c r="F18" s="90">
        <v>8.41</v>
      </c>
      <c r="G18" s="91">
        <v>3.66</v>
      </c>
      <c r="H18" s="91">
        <v>1.01</v>
      </c>
    </row>
    <row r="19" spans="1:8" ht="21" customHeight="1">
      <c r="A19" s="117">
        <v>12</v>
      </c>
      <c r="B19" s="117" t="s">
        <v>14</v>
      </c>
      <c r="C19" s="92">
        <v>8.81</v>
      </c>
      <c r="D19" s="93">
        <v>2.25</v>
      </c>
      <c r="E19" s="93">
        <v>7.81</v>
      </c>
      <c r="F19" s="92">
        <v>5.63</v>
      </c>
      <c r="G19" s="93">
        <v>2.98</v>
      </c>
      <c r="H19" s="93">
        <v>3.41</v>
      </c>
    </row>
    <row r="20" spans="1:8" ht="21" customHeight="1">
      <c r="A20" s="117">
        <v>13</v>
      </c>
      <c r="B20" s="117" t="s">
        <v>15</v>
      </c>
      <c r="C20" s="90">
        <v>4.67</v>
      </c>
      <c r="D20" s="91">
        <v>2.44</v>
      </c>
      <c r="E20" s="91">
        <v>0</v>
      </c>
      <c r="F20" s="90">
        <v>3.29</v>
      </c>
      <c r="G20" s="91">
        <v>0.85</v>
      </c>
      <c r="H20" s="91">
        <v>5.45</v>
      </c>
    </row>
    <row r="21" spans="1:8" ht="21" customHeight="1">
      <c r="A21" s="142" t="s">
        <v>92</v>
      </c>
      <c r="B21" s="143"/>
      <c r="C21" s="94">
        <v>6.06</v>
      </c>
      <c r="D21" s="94">
        <v>1.57</v>
      </c>
      <c r="E21" s="94">
        <v>3.73</v>
      </c>
      <c r="F21" s="94">
        <v>1.32</v>
      </c>
      <c r="G21" s="94">
        <v>0.63</v>
      </c>
      <c r="H21" s="94">
        <v>7.55</v>
      </c>
    </row>
    <row r="22" spans="1:8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529</v>
      </c>
      <c r="B4" s="176"/>
      <c r="C4" s="176"/>
      <c r="D4" s="176"/>
      <c r="E4" s="176"/>
    </row>
    <row r="5" spans="1:8" s="89" customFormat="1" ht="14.25" customHeight="1">
      <c r="A5" s="136" t="s">
        <v>352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0.13</v>
      </c>
      <c r="D8" s="91">
        <v>0.04</v>
      </c>
      <c r="E8" s="91">
        <v>6.33</v>
      </c>
    </row>
    <row r="9" spans="1:8" s="89" customFormat="1" ht="21" customHeight="1">
      <c r="A9" s="117">
        <v>2</v>
      </c>
      <c r="B9" s="117" t="s">
        <v>4</v>
      </c>
      <c r="C9" s="92">
        <v>3.17</v>
      </c>
      <c r="D9" s="93">
        <v>0.41</v>
      </c>
      <c r="E9" s="93">
        <v>1.26</v>
      </c>
    </row>
    <row r="10" spans="1:8" s="89" customFormat="1" ht="21" customHeight="1">
      <c r="A10" s="117">
        <v>3</v>
      </c>
      <c r="B10" s="117" t="s">
        <v>5</v>
      </c>
      <c r="C10" s="90">
        <v>1.1100000000000001</v>
      </c>
      <c r="D10" s="91">
        <v>0.19</v>
      </c>
      <c r="E10" s="91">
        <v>22.27</v>
      </c>
    </row>
    <row r="11" spans="1:8" s="89" customFormat="1" ht="21" customHeight="1">
      <c r="A11" s="117">
        <v>4</v>
      </c>
      <c r="B11" s="117" t="s">
        <v>6</v>
      </c>
      <c r="C11" s="92">
        <v>1.79</v>
      </c>
      <c r="D11" s="93">
        <v>0.48</v>
      </c>
      <c r="E11" s="93">
        <v>8.16</v>
      </c>
    </row>
    <row r="12" spans="1:8" s="89" customFormat="1" ht="21" customHeight="1">
      <c r="A12" s="117">
        <v>5</v>
      </c>
      <c r="B12" s="117" t="s">
        <v>7</v>
      </c>
      <c r="C12" s="90">
        <v>0.21</v>
      </c>
      <c r="D12" s="91">
        <v>0.05</v>
      </c>
      <c r="E12" s="91">
        <v>5.5</v>
      </c>
    </row>
    <row r="13" spans="1:8" s="89" customFormat="1" ht="21" customHeight="1">
      <c r="A13" s="117">
        <v>6</v>
      </c>
      <c r="B13" s="117" t="s">
        <v>8</v>
      </c>
      <c r="C13" s="92">
        <v>5.19</v>
      </c>
      <c r="D13" s="93">
        <v>0.1</v>
      </c>
      <c r="E13" s="93">
        <v>3.75</v>
      </c>
    </row>
    <row r="14" spans="1:8" s="89" customFormat="1" ht="21" customHeight="1">
      <c r="A14" s="117">
        <v>7</v>
      </c>
      <c r="B14" s="117" t="s">
        <v>9</v>
      </c>
      <c r="C14" s="90">
        <v>5.05</v>
      </c>
      <c r="D14" s="91">
        <v>0</v>
      </c>
      <c r="E14" s="91">
        <v>17.88</v>
      </c>
    </row>
    <row r="15" spans="1:8" s="89" customFormat="1" ht="21" customHeight="1">
      <c r="A15" s="117">
        <v>8</v>
      </c>
      <c r="B15" s="117" t="s">
        <v>10</v>
      </c>
      <c r="C15" s="92">
        <v>0.6</v>
      </c>
      <c r="D15" s="93">
        <v>1.48</v>
      </c>
      <c r="E15" s="93">
        <v>8.57</v>
      </c>
    </row>
    <row r="16" spans="1:8" s="89" customFormat="1" ht="21" customHeight="1">
      <c r="A16" s="117">
        <v>9</v>
      </c>
      <c r="B16" s="117" t="s">
        <v>11</v>
      </c>
      <c r="C16" s="90">
        <v>0.03</v>
      </c>
      <c r="D16" s="91">
        <v>0</v>
      </c>
      <c r="E16" s="91">
        <v>0</v>
      </c>
    </row>
    <row r="17" spans="1:5" s="89" customFormat="1" ht="21" customHeight="1">
      <c r="A17" s="117">
        <v>10</v>
      </c>
      <c r="B17" s="117" t="s">
        <v>12</v>
      </c>
      <c r="C17" s="92">
        <v>10.45</v>
      </c>
      <c r="D17" s="93">
        <v>2.73</v>
      </c>
      <c r="E17" s="93">
        <v>29.03</v>
      </c>
    </row>
    <row r="18" spans="1:5" s="89" customFormat="1" ht="21" customHeight="1">
      <c r="A18" s="117">
        <v>11</v>
      </c>
      <c r="B18" s="117" t="s">
        <v>13</v>
      </c>
      <c r="C18" s="90">
        <v>12.3</v>
      </c>
      <c r="D18" s="91">
        <v>0.19</v>
      </c>
      <c r="E18" s="91">
        <v>4.88</v>
      </c>
    </row>
    <row r="19" spans="1:5" s="89" customFormat="1" ht="21" customHeight="1">
      <c r="A19" s="117">
        <v>12</v>
      </c>
      <c r="B19" s="117" t="s">
        <v>14</v>
      </c>
      <c r="C19" s="92">
        <v>5.6</v>
      </c>
      <c r="D19" s="93">
        <v>2.96</v>
      </c>
      <c r="E19" s="93">
        <v>3.4</v>
      </c>
    </row>
    <row r="20" spans="1:5" s="89" customFormat="1" ht="21" customHeight="1">
      <c r="A20" s="117">
        <v>13</v>
      </c>
      <c r="B20" s="117" t="s">
        <v>15</v>
      </c>
      <c r="C20" s="90">
        <v>3.5</v>
      </c>
      <c r="D20" s="91">
        <v>0.13</v>
      </c>
      <c r="E20" s="91">
        <v>8.94</v>
      </c>
    </row>
    <row r="21" spans="1:5" s="89" customFormat="1" ht="21" customHeight="1">
      <c r="A21" s="142" t="s">
        <v>92</v>
      </c>
      <c r="B21" s="143"/>
      <c r="C21" s="94">
        <v>3.48</v>
      </c>
      <c r="D21" s="94">
        <v>0.4</v>
      </c>
      <c r="E21" s="94">
        <v>7</v>
      </c>
    </row>
    <row r="22" spans="1:5" s="9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J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7" width="14.625" style="96" customWidth="1"/>
    <col min="8" max="16384" width="9" style="96"/>
  </cols>
  <sheetData>
    <row r="1" spans="1:10" ht="21" customHeight="1"/>
    <row r="2" spans="1:10" ht="21" customHeight="1"/>
    <row r="3" spans="1:10" s="89" customFormat="1" ht="21" customHeight="1"/>
    <row r="4" spans="1:10" s="89" customFormat="1" ht="54.95" customHeight="1">
      <c r="A4" s="176" t="s">
        <v>530</v>
      </c>
      <c r="B4" s="176"/>
      <c r="C4" s="176"/>
      <c r="D4" s="176"/>
      <c r="E4" s="176"/>
      <c r="F4" s="176"/>
      <c r="G4" s="176"/>
    </row>
    <row r="5" spans="1:10" s="89" customFormat="1" ht="15" customHeight="1">
      <c r="A5" s="136" t="s">
        <v>351</v>
      </c>
      <c r="B5" s="136"/>
      <c r="I5" s="25"/>
      <c r="J5" s="25"/>
    </row>
    <row r="6" spans="1:10" s="89" customFormat="1" ht="21" customHeight="1">
      <c r="A6" s="137" t="s">
        <v>1</v>
      </c>
      <c r="B6" s="137" t="s">
        <v>2</v>
      </c>
      <c r="C6" s="177" t="s">
        <v>576</v>
      </c>
      <c r="D6" s="177"/>
      <c r="E6" s="177"/>
      <c r="F6" s="177"/>
      <c r="G6" s="177"/>
      <c r="I6" s="25"/>
      <c r="J6" s="25"/>
    </row>
    <row r="7" spans="1:10" s="89" customFormat="1" ht="21" customHeight="1">
      <c r="A7" s="138"/>
      <c r="B7" s="138"/>
      <c r="C7" s="122" t="s">
        <v>46</v>
      </c>
      <c r="D7" s="122" t="s">
        <v>346</v>
      </c>
      <c r="E7" s="122" t="s">
        <v>347</v>
      </c>
      <c r="F7" s="122" t="s">
        <v>355</v>
      </c>
      <c r="G7" s="122" t="s">
        <v>21</v>
      </c>
    </row>
    <row r="8" spans="1:10" s="89" customFormat="1" ht="21" customHeight="1">
      <c r="A8" s="117">
        <v>1</v>
      </c>
      <c r="B8" s="117" t="s">
        <v>3</v>
      </c>
      <c r="C8" s="90">
        <v>25.03</v>
      </c>
      <c r="D8" s="91">
        <v>11.94</v>
      </c>
      <c r="E8" s="91">
        <v>0.56000000000000005</v>
      </c>
      <c r="F8" s="90">
        <v>61.96</v>
      </c>
      <c r="G8" s="91">
        <v>0.51</v>
      </c>
    </row>
    <row r="9" spans="1:10" s="89" customFormat="1" ht="21" customHeight="1">
      <c r="A9" s="117">
        <v>2</v>
      </c>
      <c r="B9" s="117" t="s">
        <v>4</v>
      </c>
      <c r="C9" s="92">
        <v>21.04</v>
      </c>
      <c r="D9" s="93">
        <v>9.64</v>
      </c>
      <c r="E9" s="93">
        <v>0.79</v>
      </c>
      <c r="F9" s="92">
        <v>68.349999999999994</v>
      </c>
      <c r="G9" s="93">
        <v>0.18</v>
      </c>
    </row>
    <row r="10" spans="1:10" s="89" customFormat="1" ht="21" customHeight="1">
      <c r="A10" s="117">
        <v>3</v>
      </c>
      <c r="B10" s="117" t="s">
        <v>5</v>
      </c>
      <c r="C10" s="90">
        <v>32.96</v>
      </c>
      <c r="D10" s="91">
        <v>18.25</v>
      </c>
      <c r="E10" s="91">
        <v>1.34</v>
      </c>
      <c r="F10" s="90">
        <v>47.040000000000006</v>
      </c>
      <c r="G10" s="91">
        <v>0.41</v>
      </c>
    </row>
    <row r="11" spans="1:10" s="89" customFormat="1" ht="21" customHeight="1">
      <c r="A11" s="117">
        <v>4</v>
      </c>
      <c r="B11" s="117" t="s">
        <v>6</v>
      </c>
      <c r="C11" s="92">
        <v>50.94</v>
      </c>
      <c r="D11" s="93">
        <v>22.26</v>
      </c>
      <c r="E11" s="93">
        <v>0.65</v>
      </c>
      <c r="F11" s="92">
        <v>24.649999999999995</v>
      </c>
      <c r="G11" s="93">
        <v>1.5</v>
      </c>
    </row>
    <row r="12" spans="1:10" s="89" customFormat="1" ht="21" customHeight="1">
      <c r="A12" s="117">
        <v>5</v>
      </c>
      <c r="B12" s="117" t="s">
        <v>7</v>
      </c>
      <c r="C12" s="90">
        <v>28.06</v>
      </c>
      <c r="D12" s="91">
        <v>22.8</v>
      </c>
      <c r="E12" s="91">
        <v>0.4</v>
      </c>
      <c r="F12" s="90">
        <v>48.460000000000008</v>
      </c>
      <c r="G12" s="91">
        <v>0.28000000000000003</v>
      </c>
    </row>
    <row r="13" spans="1:10" s="89" customFormat="1" ht="21" customHeight="1">
      <c r="A13" s="117">
        <v>6</v>
      </c>
      <c r="B13" s="117" t="s">
        <v>8</v>
      </c>
      <c r="C13" s="92">
        <v>30.55</v>
      </c>
      <c r="D13" s="93">
        <v>49.28</v>
      </c>
      <c r="E13" s="93">
        <v>0.45</v>
      </c>
      <c r="F13" s="92">
        <v>19.719999999999992</v>
      </c>
      <c r="G13" s="93">
        <v>0</v>
      </c>
    </row>
    <row r="14" spans="1:10" s="89" customFormat="1" ht="21" customHeight="1">
      <c r="A14" s="117">
        <v>7</v>
      </c>
      <c r="B14" s="117" t="s">
        <v>9</v>
      </c>
      <c r="C14" s="90">
        <v>29.02</v>
      </c>
      <c r="D14" s="91">
        <v>12.81</v>
      </c>
      <c r="E14" s="91">
        <v>3.28</v>
      </c>
      <c r="F14" s="90">
        <v>54.75</v>
      </c>
      <c r="G14" s="91">
        <v>0.14000000000000001</v>
      </c>
    </row>
    <row r="15" spans="1:10" s="89" customFormat="1" ht="21" customHeight="1">
      <c r="A15" s="117">
        <v>8</v>
      </c>
      <c r="B15" s="117" t="s">
        <v>10</v>
      </c>
      <c r="C15" s="92">
        <v>23.91</v>
      </c>
      <c r="D15" s="93">
        <v>41.81</v>
      </c>
      <c r="E15" s="93">
        <v>0.63</v>
      </c>
      <c r="F15" s="92">
        <v>32.200000000000003</v>
      </c>
      <c r="G15" s="93">
        <v>1.45</v>
      </c>
    </row>
    <row r="16" spans="1:10" s="89" customFormat="1" ht="21" customHeight="1">
      <c r="A16" s="117">
        <v>9</v>
      </c>
      <c r="B16" s="117" t="s">
        <v>11</v>
      </c>
      <c r="C16" s="90">
        <v>16.329999999999998</v>
      </c>
      <c r="D16" s="91">
        <v>63.71</v>
      </c>
      <c r="E16" s="91">
        <v>0.1</v>
      </c>
      <c r="F16" s="90">
        <v>19.86</v>
      </c>
      <c r="G16" s="91">
        <v>0</v>
      </c>
    </row>
    <row r="17" spans="1:8" s="89" customFormat="1" ht="21" customHeight="1">
      <c r="A17" s="117">
        <v>10</v>
      </c>
      <c r="B17" s="117" t="s">
        <v>12</v>
      </c>
      <c r="C17" s="92">
        <v>16.87</v>
      </c>
      <c r="D17" s="93">
        <v>16.489999999999998</v>
      </c>
      <c r="E17" s="93">
        <v>1.1000000000000001</v>
      </c>
      <c r="F17" s="92">
        <v>65.48</v>
      </c>
      <c r="G17" s="93">
        <v>0.06</v>
      </c>
    </row>
    <row r="18" spans="1:8" s="89" customFormat="1" ht="21" customHeight="1">
      <c r="A18" s="117">
        <v>11</v>
      </c>
      <c r="B18" s="117" t="s">
        <v>13</v>
      </c>
      <c r="C18" s="90">
        <v>15.18</v>
      </c>
      <c r="D18" s="91">
        <v>21.71</v>
      </c>
      <c r="E18" s="91">
        <v>3.78</v>
      </c>
      <c r="F18" s="90">
        <v>59.2</v>
      </c>
      <c r="G18" s="91">
        <v>0.13</v>
      </c>
    </row>
    <row r="19" spans="1:8" s="89" customFormat="1" ht="21" customHeight="1">
      <c r="A19" s="117">
        <v>12</v>
      </c>
      <c r="B19" s="117" t="s">
        <v>14</v>
      </c>
      <c r="C19" s="92">
        <v>26.77</v>
      </c>
      <c r="D19" s="93">
        <v>11.18</v>
      </c>
      <c r="E19" s="93">
        <v>1.71</v>
      </c>
      <c r="F19" s="92">
        <v>59.96</v>
      </c>
      <c r="G19" s="93">
        <v>0.38</v>
      </c>
    </row>
    <row r="20" spans="1:8" s="89" customFormat="1" ht="21" customHeight="1">
      <c r="A20" s="117">
        <v>13</v>
      </c>
      <c r="B20" s="117" t="s">
        <v>15</v>
      </c>
      <c r="C20" s="90">
        <v>28.74</v>
      </c>
      <c r="D20" s="91">
        <v>35.61</v>
      </c>
      <c r="E20" s="91">
        <v>0.26</v>
      </c>
      <c r="F20" s="90">
        <v>35.32</v>
      </c>
      <c r="G20" s="91">
        <v>7.0000000000000007E-2</v>
      </c>
    </row>
    <row r="21" spans="1:8" s="89" customFormat="1" ht="21" customHeight="1">
      <c r="A21" s="142" t="s">
        <v>92</v>
      </c>
      <c r="B21" s="143"/>
      <c r="C21" s="92">
        <v>25.93</v>
      </c>
      <c r="D21" s="93">
        <v>22.49</v>
      </c>
      <c r="E21" s="93">
        <v>0.98</v>
      </c>
      <c r="F21" s="92">
        <v>50.240000000000009</v>
      </c>
      <c r="G21" s="93">
        <v>0.36</v>
      </c>
    </row>
    <row r="22" spans="1:8" s="99" customFormat="1" ht="21" customHeight="1">
      <c r="A22" s="178" t="s">
        <v>23</v>
      </c>
      <c r="B22" s="178"/>
      <c r="C22" s="178"/>
      <c r="D22" s="178"/>
      <c r="E22" s="178"/>
      <c r="F22" s="178"/>
      <c r="G22" s="178"/>
      <c r="H22" s="129"/>
    </row>
  </sheetData>
  <mergeCells count="7">
    <mergeCell ref="A22:G22"/>
    <mergeCell ref="A4:G4"/>
    <mergeCell ref="A5:B5"/>
    <mergeCell ref="A6:A7"/>
    <mergeCell ref="B6:B7"/>
    <mergeCell ref="C6:G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K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s="89" customFormat="1" ht="21" customHeight="1"/>
    <row r="4" spans="1:11" s="89" customFormat="1" ht="54.95" customHeight="1">
      <c r="A4" s="176" t="s">
        <v>531</v>
      </c>
      <c r="B4" s="176"/>
      <c r="C4" s="176"/>
      <c r="D4" s="176"/>
      <c r="E4" s="176"/>
      <c r="F4" s="176"/>
      <c r="G4" s="176"/>
      <c r="H4" s="176"/>
    </row>
    <row r="5" spans="1:11" s="89" customFormat="1" ht="19.5" customHeight="1">
      <c r="A5" s="136" t="s">
        <v>353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26.02</v>
      </c>
      <c r="D8" s="91">
        <v>35.520000000000003</v>
      </c>
      <c r="E8" s="91">
        <v>13.6</v>
      </c>
      <c r="F8" s="90">
        <v>31.87</v>
      </c>
      <c r="G8" s="90">
        <v>19.22</v>
      </c>
      <c r="H8" s="91">
        <v>27.04</v>
      </c>
    </row>
    <row r="9" spans="1:11" s="89" customFormat="1" ht="21" customHeight="1">
      <c r="A9" s="117">
        <v>2</v>
      </c>
      <c r="B9" s="117" t="s">
        <v>4</v>
      </c>
      <c r="C9" s="92">
        <v>16.510000000000002</v>
      </c>
      <c r="D9" s="93">
        <v>6.25</v>
      </c>
      <c r="E9" s="93">
        <v>22.29</v>
      </c>
      <c r="F9" s="92">
        <v>19.48</v>
      </c>
      <c r="G9" s="92">
        <v>23.84</v>
      </c>
      <c r="H9" s="93">
        <v>15.64</v>
      </c>
    </row>
    <row r="10" spans="1:11" s="89" customFormat="1" ht="21" customHeight="1">
      <c r="A10" s="117">
        <v>3</v>
      </c>
      <c r="B10" s="117" t="s">
        <v>5</v>
      </c>
      <c r="C10" s="90">
        <v>18.059999999999999</v>
      </c>
      <c r="D10" s="91">
        <v>29.15</v>
      </c>
      <c r="E10" s="91">
        <v>10.29</v>
      </c>
      <c r="F10" s="90">
        <v>33.909999999999997</v>
      </c>
      <c r="G10" s="90">
        <v>42.36</v>
      </c>
      <c r="H10" s="91">
        <v>35.17</v>
      </c>
    </row>
    <row r="11" spans="1:11" s="89" customFormat="1" ht="21" customHeight="1">
      <c r="A11" s="117">
        <v>4</v>
      </c>
      <c r="B11" s="117" t="s">
        <v>6</v>
      </c>
      <c r="C11" s="92">
        <v>36.86</v>
      </c>
      <c r="D11" s="93">
        <v>63.28</v>
      </c>
      <c r="E11" s="93">
        <v>58.1</v>
      </c>
      <c r="F11" s="92">
        <v>54.74</v>
      </c>
      <c r="G11" s="92">
        <v>54.63</v>
      </c>
      <c r="H11" s="93">
        <v>11.22</v>
      </c>
    </row>
    <row r="12" spans="1:11" s="89" customFormat="1" ht="21" customHeight="1">
      <c r="A12" s="117">
        <v>5</v>
      </c>
      <c r="B12" s="117" t="s">
        <v>7</v>
      </c>
      <c r="C12" s="90">
        <v>11.82</v>
      </c>
      <c r="D12" s="91">
        <v>34.54</v>
      </c>
      <c r="E12" s="91">
        <v>13.2</v>
      </c>
      <c r="F12" s="90">
        <v>24.07</v>
      </c>
      <c r="G12" s="90">
        <v>27.98</v>
      </c>
      <c r="H12" s="91">
        <v>41.72</v>
      </c>
    </row>
    <row r="13" spans="1:11" s="89" customFormat="1" ht="21" customHeight="1">
      <c r="A13" s="117">
        <v>6</v>
      </c>
      <c r="B13" s="117" t="s">
        <v>8</v>
      </c>
      <c r="C13" s="92">
        <v>4.84</v>
      </c>
      <c r="D13" s="93">
        <v>7.76</v>
      </c>
      <c r="E13" s="93">
        <v>23.13</v>
      </c>
      <c r="F13" s="92">
        <v>27.93</v>
      </c>
      <c r="G13" s="92">
        <v>48.2</v>
      </c>
      <c r="H13" s="93">
        <v>2.86</v>
      </c>
    </row>
    <row r="14" spans="1:11" s="89" customFormat="1" ht="21" customHeight="1">
      <c r="A14" s="117">
        <v>7</v>
      </c>
      <c r="B14" s="117" t="s">
        <v>9</v>
      </c>
      <c r="C14" s="90">
        <v>18.649999999999999</v>
      </c>
      <c r="D14" s="91">
        <v>25.94</v>
      </c>
      <c r="E14" s="91">
        <v>36.36</v>
      </c>
      <c r="F14" s="90">
        <v>26.23</v>
      </c>
      <c r="G14" s="90">
        <v>39.479999999999997</v>
      </c>
      <c r="H14" s="91">
        <v>3.62</v>
      </c>
    </row>
    <row r="15" spans="1:11" s="89" customFormat="1" ht="21" customHeight="1">
      <c r="A15" s="117">
        <v>8</v>
      </c>
      <c r="B15" s="117" t="s">
        <v>10</v>
      </c>
      <c r="C15" s="92">
        <v>20.84</v>
      </c>
      <c r="D15" s="93">
        <v>33.29</v>
      </c>
      <c r="E15" s="93">
        <v>5.3</v>
      </c>
      <c r="F15" s="92">
        <v>35.590000000000003</v>
      </c>
      <c r="G15" s="92">
        <v>21.13</v>
      </c>
      <c r="H15" s="93">
        <v>12.35</v>
      </c>
    </row>
    <row r="16" spans="1:11" s="89" customFormat="1" ht="21" customHeight="1">
      <c r="A16" s="117">
        <v>9</v>
      </c>
      <c r="B16" s="117" t="s">
        <v>11</v>
      </c>
      <c r="C16" s="90">
        <v>21.99</v>
      </c>
      <c r="D16" s="91">
        <v>10.25</v>
      </c>
      <c r="E16" s="91">
        <v>16.670000000000002</v>
      </c>
      <c r="F16" s="90">
        <v>28.7</v>
      </c>
      <c r="G16" s="90">
        <v>11.88</v>
      </c>
      <c r="H16" s="91">
        <v>34.4</v>
      </c>
    </row>
    <row r="17" spans="1:8" s="89" customFormat="1" ht="21" customHeight="1">
      <c r="A17" s="117">
        <v>10</v>
      </c>
      <c r="B17" s="117" t="s">
        <v>12</v>
      </c>
      <c r="C17" s="92">
        <v>13.73</v>
      </c>
      <c r="D17" s="93">
        <v>10.54</v>
      </c>
      <c r="E17" s="93">
        <v>21.33</v>
      </c>
      <c r="F17" s="92">
        <v>4.88</v>
      </c>
      <c r="G17" s="92">
        <v>23.84</v>
      </c>
      <c r="H17" s="93">
        <v>0</v>
      </c>
    </row>
    <row r="18" spans="1:8" s="89" customFormat="1" ht="21" customHeight="1">
      <c r="A18" s="117">
        <v>11</v>
      </c>
      <c r="B18" s="117" t="s">
        <v>13</v>
      </c>
      <c r="C18" s="90">
        <v>15.89</v>
      </c>
      <c r="D18" s="91">
        <v>7.99</v>
      </c>
      <c r="E18" s="91">
        <v>11.38</v>
      </c>
      <c r="F18" s="90">
        <v>19.37</v>
      </c>
      <c r="G18" s="90">
        <v>17.66</v>
      </c>
      <c r="H18" s="91">
        <v>5.05</v>
      </c>
    </row>
    <row r="19" spans="1:8" s="89" customFormat="1" ht="21" customHeight="1">
      <c r="A19" s="117">
        <v>12</v>
      </c>
      <c r="B19" s="117" t="s">
        <v>14</v>
      </c>
      <c r="C19" s="92">
        <v>8.48</v>
      </c>
      <c r="D19" s="93">
        <v>26.21</v>
      </c>
      <c r="E19" s="93">
        <v>10.16</v>
      </c>
      <c r="F19" s="92">
        <v>13.87</v>
      </c>
      <c r="G19" s="92">
        <v>27.82</v>
      </c>
      <c r="H19" s="93">
        <v>57.16</v>
      </c>
    </row>
    <row r="20" spans="1:8" s="89" customFormat="1" ht="21" customHeight="1">
      <c r="A20" s="117">
        <v>13</v>
      </c>
      <c r="B20" s="117" t="s">
        <v>15</v>
      </c>
      <c r="C20" s="90">
        <v>19.16</v>
      </c>
      <c r="D20" s="91">
        <v>32.880000000000003</v>
      </c>
      <c r="E20" s="91">
        <v>21.22</v>
      </c>
      <c r="F20" s="90">
        <v>17.11</v>
      </c>
      <c r="G20" s="90">
        <v>32.25</v>
      </c>
      <c r="H20" s="91">
        <v>26.06</v>
      </c>
    </row>
    <row r="21" spans="1:8" s="89" customFormat="1" ht="21" customHeight="1">
      <c r="A21" s="142" t="s">
        <v>92</v>
      </c>
      <c r="B21" s="143"/>
      <c r="C21" s="94">
        <v>17.190000000000001</v>
      </c>
      <c r="D21" s="94">
        <v>29.93</v>
      </c>
      <c r="E21" s="94">
        <v>19.52</v>
      </c>
      <c r="F21" s="94">
        <v>28.49</v>
      </c>
      <c r="G21" s="94">
        <v>28.28</v>
      </c>
      <c r="H21" s="94">
        <v>25.08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7" fitToHeight="0" orientation="landscape" r:id="rId1"/>
  <headerFooter>
    <oddFooter xml:space="preserve">&amp;C&amp;P+36 </oddFooter>
  </headerFooter>
  <drawing r:id="rId2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ht="21" customHeight="1"/>
    <row r="4" spans="1:8" ht="54.95" customHeight="1">
      <c r="A4" s="176" t="s">
        <v>532</v>
      </c>
      <c r="B4" s="176"/>
      <c r="C4" s="176"/>
      <c r="D4" s="176"/>
      <c r="E4" s="176"/>
    </row>
    <row r="5" spans="1:8" ht="14.25" customHeight="1">
      <c r="A5" s="136" t="s">
        <v>354</v>
      </c>
      <c r="B5" s="136"/>
      <c r="C5" s="89"/>
      <c r="D5" s="89"/>
      <c r="E5" s="89"/>
      <c r="G5" s="119"/>
      <c r="H5" s="119"/>
    </row>
    <row r="6" spans="1:8" ht="21" customHeight="1">
      <c r="A6" s="137" t="s">
        <v>1</v>
      </c>
      <c r="B6" s="137" t="s">
        <v>2</v>
      </c>
      <c r="C6" s="177" t="s">
        <v>572</v>
      </c>
      <c r="D6" s="177"/>
      <c r="E6" s="177"/>
      <c r="G6" s="119"/>
      <c r="H6" s="119"/>
    </row>
    <row r="7" spans="1:8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ht="21" customHeight="1">
      <c r="A8" s="117">
        <v>1</v>
      </c>
      <c r="B8" s="117" t="s">
        <v>3</v>
      </c>
      <c r="C8" s="90">
        <v>33.06</v>
      </c>
      <c r="D8" s="91">
        <v>21.89</v>
      </c>
      <c r="E8" s="91">
        <v>19.739999999999998</v>
      </c>
    </row>
    <row r="9" spans="1:8" ht="21" customHeight="1">
      <c r="A9" s="117">
        <v>2</v>
      </c>
      <c r="B9" s="117" t="s">
        <v>4</v>
      </c>
      <c r="C9" s="92">
        <v>16.73</v>
      </c>
      <c r="D9" s="93">
        <v>24.67</v>
      </c>
      <c r="E9" s="93">
        <v>12.19</v>
      </c>
    </row>
    <row r="10" spans="1:8" ht="21" customHeight="1">
      <c r="A10" s="117">
        <v>3</v>
      </c>
      <c r="B10" s="117" t="s">
        <v>5</v>
      </c>
      <c r="C10" s="90">
        <v>32.9</v>
      </c>
      <c r="D10" s="91">
        <v>35.619999999999997</v>
      </c>
      <c r="E10" s="91">
        <v>20.92</v>
      </c>
    </row>
    <row r="11" spans="1:8" ht="21" customHeight="1">
      <c r="A11" s="117">
        <v>4</v>
      </c>
      <c r="B11" s="117" t="s">
        <v>6</v>
      </c>
      <c r="C11" s="92">
        <v>54</v>
      </c>
      <c r="D11" s="93">
        <v>55.06</v>
      </c>
      <c r="E11" s="93">
        <v>30.74</v>
      </c>
    </row>
    <row r="12" spans="1:8" ht="21" customHeight="1">
      <c r="A12" s="117">
        <v>5</v>
      </c>
      <c r="B12" s="117" t="s">
        <v>7</v>
      </c>
      <c r="C12" s="90">
        <v>22.3</v>
      </c>
      <c r="D12" s="91">
        <v>26.33</v>
      </c>
      <c r="E12" s="91">
        <v>52.89</v>
      </c>
    </row>
    <row r="13" spans="1:8" ht="21" customHeight="1">
      <c r="A13" s="117">
        <v>6</v>
      </c>
      <c r="B13" s="117" t="s">
        <v>8</v>
      </c>
      <c r="C13" s="92">
        <v>17.63</v>
      </c>
      <c r="D13" s="93">
        <v>45.11</v>
      </c>
      <c r="E13" s="93">
        <v>20.88</v>
      </c>
    </row>
    <row r="14" spans="1:8" ht="21" customHeight="1">
      <c r="A14" s="117">
        <v>7</v>
      </c>
      <c r="B14" s="117" t="s">
        <v>9</v>
      </c>
      <c r="C14" s="90">
        <v>29.73</v>
      </c>
      <c r="D14" s="91">
        <v>31.83</v>
      </c>
      <c r="E14" s="91">
        <v>12.29</v>
      </c>
    </row>
    <row r="15" spans="1:8" ht="21" customHeight="1">
      <c r="A15" s="117">
        <v>8</v>
      </c>
      <c r="B15" s="117" t="s">
        <v>10</v>
      </c>
      <c r="C15" s="92">
        <v>28.93</v>
      </c>
      <c r="D15" s="93">
        <v>18.16</v>
      </c>
      <c r="E15" s="93">
        <v>17.5</v>
      </c>
    </row>
    <row r="16" spans="1:8" ht="21" customHeight="1">
      <c r="A16" s="117">
        <v>9</v>
      </c>
      <c r="B16" s="117" t="s">
        <v>11</v>
      </c>
      <c r="C16" s="90">
        <v>15.13</v>
      </c>
      <c r="D16" s="91">
        <v>18.079999999999998</v>
      </c>
      <c r="E16" s="91">
        <v>11.11</v>
      </c>
    </row>
    <row r="17" spans="1:5" ht="21" customHeight="1">
      <c r="A17" s="117">
        <v>10</v>
      </c>
      <c r="B17" s="117" t="s">
        <v>12</v>
      </c>
      <c r="C17" s="92">
        <v>12.91</v>
      </c>
      <c r="D17" s="93">
        <v>23.4</v>
      </c>
      <c r="E17" s="93">
        <v>12.9</v>
      </c>
    </row>
    <row r="18" spans="1:5" ht="21" customHeight="1">
      <c r="A18" s="117">
        <v>11</v>
      </c>
      <c r="B18" s="117" t="s">
        <v>13</v>
      </c>
      <c r="C18" s="90">
        <v>15.01</v>
      </c>
      <c r="D18" s="91">
        <v>17.16</v>
      </c>
      <c r="E18" s="91">
        <v>8.39</v>
      </c>
    </row>
    <row r="19" spans="1:5" ht="21" customHeight="1">
      <c r="A19" s="117">
        <v>12</v>
      </c>
      <c r="B19" s="117" t="s">
        <v>14</v>
      </c>
      <c r="C19" s="92">
        <v>18.579999999999998</v>
      </c>
      <c r="D19" s="93">
        <v>28.8</v>
      </c>
      <c r="E19" s="93">
        <v>44.49</v>
      </c>
    </row>
    <row r="20" spans="1:5" ht="21" customHeight="1">
      <c r="A20" s="117">
        <v>13</v>
      </c>
      <c r="B20" s="117" t="s">
        <v>15</v>
      </c>
      <c r="C20" s="90">
        <v>24.36</v>
      </c>
      <c r="D20" s="91">
        <v>33.17</v>
      </c>
      <c r="E20" s="91">
        <v>21.95</v>
      </c>
    </row>
    <row r="21" spans="1:5" ht="21" customHeight="1">
      <c r="A21" s="142" t="s">
        <v>92</v>
      </c>
      <c r="B21" s="143"/>
      <c r="C21" s="94">
        <v>24.07</v>
      </c>
      <c r="D21" s="94">
        <v>27.6</v>
      </c>
      <c r="E21" s="94">
        <v>25.15</v>
      </c>
    </row>
    <row r="22" spans="1:5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ورقة27"/>
  <dimension ref="A1:J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8" width="15.625" style="17" customWidth="1"/>
    <col min="9" max="16384" width="9" style="17"/>
  </cols>
  <sheetData>
    <row r="1" spans="1:10" ht="21" customHeight="1"/>
    <row r="2" spans="1:10" ht="21" customHeight="1"/>
    <row r="3" spans="1:10" ht="21" customHeight="1"/>
    <row r="4" spans="1:10" s="18" customFormat="1" ht="54.95" customHeight="1">
      <c r="A4" s="135" t="s">
        <v>88</v>
      </c>
      <c r="B4" s="135"/>
      <c r="C4" s="135"/>
      <c r="D4" s="135"/>
      <c r="E4" s="135"/>
      <c r="F4" s="135"/>
      <c r="G4" s="135"/>
      <c r="H4" s="135"/>
    </row>
    <row r="5" spans="1:10" ht="15" customHeight="1">
      <c r="A5" s="136" t="s">
        <v>85</v>
      </c>
      <c r="B5" s="136"/>
      <c r="C5" s="7"/>
      <c r="D5" s="7"/>
      <c r="E5" s="7"/>
      <c r="F5" s="7"/>
      <c r="G5" s="7"/>
      <c r="H5" s="7"/>
      <c r="I5" s="27"/>
      <c r="J5" s="27"/>
    </row>
    <row r="6" spans="1:10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I6" s="27"/>
      <c r="J6" s="27"/>
    </row>
    <row r="7" spans="1:10" ht="31.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0" ht="21" customHeight="1">
      <c r="A8" s="113">
        <v>1</v>
      </c>
      <c r="B8" s="113" t="s">
        <v>3</v>
      </c>
      <c r="C8" s="20">
        <v>0.01</v>
      </c>
      <c r="D8" s="20">
        <v>0.01</v>
      </c>
      <c r="E8" s="20">
        <v>0</v>
      </c>
      <c r="F8" s="20">
        <v>0.02</v>
      </c>
      <c r="G8" s="20">
        <v>0.32</v>
      </c>
      <c r="H8" s="20">
        <v>0.78</v>
      </c>
    </row>
    <row r="9" spans="1:10" ht="21" customHeight="1">
      <c r="A9" s="113">
        <v>2</v>
      </c>
      <c r="B9" s="113" t="s">
        <v>4</v>
      </c>
      <c r="C9" s="22">
        <v>0.27</v>
      </c>
      <c r="D9" s="22">
        <v>0.08</v>
      </c>
      <c r="E9" s="22">
        <v>0</v>
      </c>
      <c r="F9" s="22">
        <v>0</v>
      </c>
      <c r="G9" s="22">
        <v>0.16</v>
      </c>
      <c r="H9" s="22">
        <v>0.39</v>
      </c>
    </row>
    <row r="10" spans="1:10" ht="21" customHeight="1">
      <c r="A10" s="113">
        <v>3</v>
      </c>
      <c r="B10" s="113" t="s">
        <v>5</v>
      </c>
      <c r="C10" s="20">
        <v>0.32</v>
      </c>
      <c r="D10" s="20">
        <v>0</v>
      </c>
      <c r="E10" s="20">
        <v>0</v>
      </c>
      <c r="F10" s="20">
        <v>0</v>
      </c>
      <c r="G10" s="20">
        <v>0.19</v>
      </c>
      <c r="H10" s="20">
        <v>15.83</v>
      </c>
    </row>
    <row r="11" spans="1:10" ht="21" customHeight="1">
      <c r="A11" s="113">
        <v>4</v>
      </c>
      <c r="B11" s="113" t="s">
        <v>6</v>
      </c>
      <c r="C11" s="22">
        <v>0</v>
      </c>
      <c r="D11" s="22">
        <v>0</v>
      </c>
      <c r="E11" s="22">
        <v>0</v>
      </c>
      <c r="F11" s="22">
        <v>0</v>
      </c>
      <c r="G11" s="22">
        <v>0.37</v>
      </c>
      <c r="H11" s="22">
        <v>0</v>
      </c>
    </row>
    <row r="12" spans="1:10" ht="21" customHeight="1">
      <c r="A12" s="113">
        <v>5</v>
      </c>
      <c r="B12" s="113" t="s">
        <v>7</v>
      </c>
      <c r="C12" s="20">
        <v>0.04</v>
      </c>
      <c r="D12" s="20">
        <v>0.02</v>
      </c>
      <c r="E12" s="20">
        <v>0.01</v>
      </c>
      <c r="F12" s="20">
        <v>0</v>
      </c>
      <c r="G12" s="20">
        <v>0.31</v>
      </c>
      <c r="H12" s="20">
        <v>33.76</v>
      </c>
    </row>
    <row r="13" spans="1:10" ht="21" customHeight="1">
      <c r="A13" s="113">
        <v>6</v>
      </c>
      <c r="B13" s="113" t="s">
        <v>8</v>
      </c>
      <c r="C13" s="22">
        <v>0</v>
      </c>
      <c r="D13" s="22">
        <v>0</v>
      </c>
      <c r="E13" s="22">
        <v>0</v>
      </c>
      <c r="F13" s="22">
        <v>0.02</v>
      </c>
      <c r="G13" s="22">
        <v>0</v>
      </c>
      <c r="H13" s="22">
        <v>0</v>
      </c>
    </row>
    <row r="14" spans="1:10" ht="21" customHeight="1">
      <c r="A14" s="113">
        <v>7</v>
      </c>
      <c r="B14" s="113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0.44</v>
      </c>
      <c r="H14" s="20">
        <v>0</v>
      </c>
    </row>
    <row r="15" spans="1:10" ht="21" customHeight="1">
      <c r="A15" s="113">
        <v>8</v>
      </c>
      <c r="B15" s="113" t="s">
        <v>10</v>
      </c>
      <c r="C15" s="22">
        <v>0</v>
      </c>
      <c r="D15" s="22">
        <v>0</v>
      </c>
      <c r="E15" s="22">
        <v>0</v>
      </c>
      <c r="F15" s="22">
        <v>0</v>
      </c>
      <c r="G15" s="22">
        <v>0.23</v>
      </c>
      <c r="H15" s="22">
        <v>1.23</v>
      </c>
    </row>
    <row r="16" spans="1:10" ht="21" customHeight="1">
      <c r="A16" s="113">
        <v>9</v>
      </c>
      <c r="B16" s="113" t="s">
        <v>11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21" customHeight="1">
      <c r="A17" s="113">
        <v>10</v>
      </c>
      <c r="B17" s="113" t="s">
        <v>12</v>
      </c>
      <c r="C17" s="22">
        <v>0.12</v>
      </c>
      <c r="D17" s="22">
        <v>0.68</v>
      </c>
      <c r="E17" s="22">
        <v>0.06</v>
      </c>
      <c r="F17" s="22">
        <v>1.04</v>
      </c>
      <c r="G17" s="22">
        <v>0.34</v>
      </c>
      <c r="H17" s="22">
        <v>2</v>
      </c>
    </row>
    <row r="18" spans="1:8" ht="21" customHeight="1">
      <c r="A18" s="113">
        <v>11</v>
      </c>
      <c r="B18" s="113" t="s">
        <v>13</v>
      </c>
      <c r="C18" s="20">
        <v>0.09</v>
      </c>
      <c r="D18" s="20">
        <v>0.18</v>
      </c>
      <c r="E18" s="20">
        <v>0.11</v>
      </c>
      <c r="F18" s="20">
        <v>0.04</v>
      </c>
      <c r="G18" s="20">
        <v>0.01</v>
      </c>
      <c r="H18" s="20">
        <v>0.02</v>
      </c>
    </row>
    <row r="19" spans="1:8" ht="21" customHeight="1">
      <c r="A19" s="113">
        <v>12</v>
      </c>
      <c r="B19" s="113" t="s">
        <v>14</v>
      </c>
      <c r="C19" s="22">
        <v>0</v>
      </c>
      <c r="D19" s="22">
        <v>0.08</v>
      </c>
      <c r="E19" s="22">
        <v>0</v>
      </c>
      <c r="F19" s="22">
        <v>0.08</v>
      </c>
      <c r="G19" s="22">
        <v>0.32</v>
      </c>
      <c r="H19" s="22">
        <v>0</v>
      </c>
    </row>
    <row r="20" spans="1:8" ht="21" customHeight="1">
      <c r="A20" s="113">
        <v>13</v>
      </c>
      <c r="B20" s="113" t="s">
        <v>15</v>
      </c>
      <c r="C20" s="20">
        <v>0</v>
      </c>
      <c r="D20" s="20">
        <v>0</v>
      </c>
      <c r="E20" s="20">
        <v>0</v>
      </c>
      <c r="F20" s="20">
        <v>0</v>
      </c>
      <c r="G20" s="20">
        <v>0.01</v>
      </c>
      <c r="H20" s="20">
        <v>6.06</v>
      </c>
    </row>
    <row r="21" spans="1:8" ht="21" customHeight="1">
      <c r="A21" s="142" t="s">
        <v>16</v>
      </c>
      <c r="B21" s="143"/>
      <c r="C21" s="36">
        <v>0.11</v>
      </c>
      <c r="D21" s="36">
        <v>0.04</v>
      </c>
      <c r="E21" s="36">
        <v>0.01</v>
      </c>
      <c r="F21" s="36">
        <v>0.06</v>
      </c>
      <c r="G21" s="36">
        <v>0.22</v>
      </c>
      <c r="H21" s="36">
        <v>5.04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  <c r="G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K22"/>
  <sheetViews>
    <sheetView view="pageBreakPreview" topLeftCell="A2" zoomScale="120" zoomScaleNormal="100" zoomScaleSheetLayoutView="120" workbookViewId="0">
      <selection activeCell="C5" sqref="C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ht="21" customHeight="1"/>
    <row r="4" spans="1:11" s="89" customFormat="1" ht="54.95" customHeight="1">
      <c r="A4" s="176" t="s">
        <v>533</v>
      </c>
      <c r="B4" s="176"/>
      <c r="C4" s="176"/>
      <c r="D4" s="176"/>
      <c r="E4" s="176"/>
      <c r="F4" s="176"/>
      <c r="G4" s="176"/>
      <c r="H4" s="176"/>
    </row>
    <row r="5" spans="1:11" s="89" customFormat="1" ht="19.5" customHeight="1">
      <c r="A5" s="136" t="s">
        <v>356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32.76</v>
      </c>
      <c r="D8" s="91">
        <v>15.82</v>
      </c>
      <c r="E8" s="91">
        <v>38.6</v>
      </c>
      <c r="F8" s="90">
        <v>13.11</v>
      </c>
      <c r="G8" s="91">
        <v>5.39</v>
      </c>
      <c r="H8" s="91">
        <v>20.62</v>
      </c>
    </row>
    <row r="9" spans="1:11" s="89" customFormat="1" ht="21" customHeight="1">
      <c r="A9" s="117">
        <v>2</v>
      </c>
      <c r="B9" s="117" t="s">
        <v>4</v>
      </c>
      <c r="C9" s="92">
        <v>21.91</v>
      </c>
      <c r="D9" s="93">
        <v>18.48</v>
      </c>
      <c r="E9" s="93">
        <v>7.55</v>
      </c>
      <c r="F9" s="92">
        <v>13.01</v>
      </c>
      <c r="G9" s="93">
        <v>5.01</v>
      </c>
      <c r="H9" s="93">
        <v>11</v>
      </c>
    </row>
    <row r="10" spans="1:11" s="89" customFormat="1" ht="21" customHeight="1">
      <c r="A10" s="117">
        <v>3</v>
      </c>
      <c r="B10" s="117" t="s">
        <v>5</v>
      </c>
      <c r="C10" s="90">
        <v>51.62</v>
      </c>
      <c r="D10" s="91">
        <v>1.17</v>
      </c>
      <c r="E10" s="91">
        <v>26.09</v>
      </c>
      <c r="F10" s="90">
        <v>1.45</v>
      </c>
      <c r="G10" s="91">
        <v>2.29</v>
      </c>
      <c r="H10" s="91">
        <v>15</v>
      </c>
    </row>
    <row r="11" spans="1:11" s="89" customFormat="1" ht="21" customHeight="1">
      <c r="A11" s="117">
        <v>4</v>
      </c>
      <c r="B11" s="117" t="s">
        <v>6</v>
      </c>
      <c r="C11" s="92">
        <v>55.62</v>
      </c>
      <c r="D11" s="93">
        <v>22.74</v>
      </c>
      <c r="E11" s="93">
        <v>21.72</v>
      </c>
      <c r="F11" s="92">
        <v>30.82</v>
      </c>
      <c r="G11" s="93">
        <v>9.4499999999999993</v>
      </c>
      <c r="H11" s="93">
        <v>11.54</v>
      </c>
    </row>
    <row r="12" spans="1:11" s="89" customFormat="1" ht="21" customHeight="1">
      <c r="A12" s="117">
        <v>5</v>
      </c>
      <c r="B12" s="117" t="s">
        <v>7</v>
      </c>
      <c r="C12" s="90">
        <v>56.16</v>
      </c>
      <c r="D12" s="91">
        <v>27.02</v>
      </c>
      <c r="E12" s="91">
        <v>27.73</v>
      </c>
      <c r="F12" s="90">
        <v>41.71</v>
      </c>
      <c r="G12" s="91">
        <v>14.91</v>
      </c>
      <c r="H12" s="91">
        <v>31.21</v>
      </c>
    </row>
    <row r="13" spans="1:11" s="89" customFormat="1" ht="21" customHeight="1">
      <c r="A13" s="117">
        <v>6</v>
      </c>
      <c r="B13" s="117" t="s">
        <v>8</v>
      </c>
      <c r="C13" s="92">
        <v>83.69</v>
      </c>
      <c r="D13" s="93">
        <v>80.180000000000007</v>
      </c>
      <c r="E13" s="93">
        <v>56.52</v>
      </c>
      <c r="F13" s="92">
        <v>40.79</v>
      </c>
      <c r="G13" s="93">
        <v>29.96</v>
      </c>
      <c r="H13" s="93">
        <v>72.22</v>
      </c>
    </row>
    <row r="14" spans="1:11" s="89" customFormat="1" ht="21" customHeight="1">
      <c r="A14" s="117">
        <v>7</v>
      </c>
      <c r="B14" s="117" t="s">
        <v>9</v>
      </c>
      <c r="C14" s="90">
        <v>24.55</v>
      </c>
      <c r="D14" s="91">
        <v>0</v>
      </c>
      <c r="E14" s="91">
        <v>13.64</v>
      </c>
      <c r="F14" s="90">
        <v>13.11</v>
      </c>
      <c r="G14" s="91">
        <v>4.45</v>
      </c>
      <c r="H14" s="91">
        <v>19.57</v>
      </c>
    </row>
    <row r="15" spans="1:11" s="89" customFormat="1" ht="21" customHeight="1">
      <c r="A15" s="117">
        <v>8</v>
      </c>
      <c r="B15" s="117" t="s">
        <v>10</v>
      </c>
      <c r="C15" s="92">
        <v>62.6</v>
      </c>
      <c r="D15" s="93">
        <v>50</v>
      </c>
      <c r="E15" s="93">
        <v>15.15</v>
      </c>
      <c r="F15" s="92">
        <v>35.51</v>
      </c>
      <c r="G15" s="93">
        <v>15.94</v>
      </c>
      <c r="H15" s="93">
        <v>29.63</v>
      </c>
    </row>
    <row r="16" spans="1:11" s="89" customFormat="1" ht="21" customHeight="1">
      <c r="A16" s="117">
        <v>9</v>
      </c>
      <c r="B16" s="117" t="s">
        <v>11</v>
      </c>
      <c r="C16" s="90">
        <v>69.58</v>
      </c>
      <c r="D16" s="91">
        <v>69.19</v>
      </c>
      <c r="E16" s="91">
        <v>72.86</v>
      </c>
      <c r="F16" s="90">
        <v>56.33</v>
      </c>
      <c r="G16" s="91">
        <v>61.69</v>
      </c>
      <c r="H16" s="91">
        <v>4</v>
      </c>
    </row>
    <row r="17" spans="1:8" s="89" customFormat="1" ht="21" customHeight="1">
      <c r="A17" s="117">
        <v>10</v>
      </c>
      <c r="B17" s="117" t="s">
        <v>12</v>
      </c>
      <c r="C17" s="92">
        <v>22</v>
      </c>
      <c r="D17" s="93">
        <v>8.85</v>
      </c>
      <c r="E17" s="93">
        <v>24.7</v>
      </c>
      <c r="F17" s="92">
        <v>16.48</v>
      </c>
      <c r="G17" s="93">
        <v>10.44</v>
      </c>
      <c r="H17" s="93">
        <v>60</v>
      </c>
    </row>
    <row r="18" spans="1:8" s="89" customFormat="1" ht="21" customHeight="1">
      <c r="A18" s="117">
        <v>11</v>
      </c>
      <c r="B18" s="117" t="s">
        <v>13</v>
      </c>
      <c r="C18" s="90">
        <v>28.7</v>
      </c>
      <c r="D18" s="91">
        <v>30.59</v>
      </c>
      <c r="E18" s="91">
        <v>45.54</v>
      </c>
      <c r="F18" s="90">
        <v>17.3</v>
      </c>
      <c r="G18" s="91">
        <v>12.94</v>
      </c>
      <c r="H18" s="91">
        <v>14.14</v>
      </c>
    </row>
    <row r="19" spans="1:8" s="89" customFormat="1" ht="21" customHeight="1">
      <c r="A19" s="117">
        <v>12</v>
      </c>
      <c r="B19" s="117" t="s">
        <v>14</v>
      </c>
      <c r="C19" s="92">
        <v>29.24</v>
      </c>
      <c r="D19" s="93">
        <v>2.25</v>
      </c>
      <c r="E19" s="93">
        <v>61.77</v>
      </c>
      <c r="F19" s="92">
        <v>9.66</v>
      </c>
      <c r="G19" s="93">
        <v>3.72</v>
      </c>
      <c r="H19" s="93">
        <v>5.26</v>
      </c>
    </row>
    <row r="20" spans="1:8" s="89" customFormat="1" ht="21" customHeight="1">
      <c r="A20" s="117">
        <v>13</v>
      </c>
      <c r="B20" s="117" t="s">
        <v>15</v>
      </c>
      <c r="C20" s="90">
        <v>73.180000000000007</v>
      </c>
      <c r="D20" s="91">
        <v>30.93</v>
      </c>
      <c r="E20" s="91">
        <v>63.06</v>
      </c>
      <c r="F20" s="90">
        <v>50.92</v>
      </c>
      <c r="G20" s="91">
        <v>28.35</v>
      </c>
      <c r="H20" s="91">
        <v>13.94</v>
      </c>
    </row>
    <row r="21" spans="1:8" s="89" customFormat="1" ht="21" customHeight="1">
      <c r="A21" s="142" t="s">
        <v>92</v>
      </c>
      <c r="B21" s="143"/>
      <c r="C21" s="94">
        <v>40.54</v>
      </c>
      <c r="D21" s="94">
        <v>30.72</v>
      </c>
      <c r="E21" s="94">
        <v>35.6</v>
      </c>
      <c r="F21" s="94">
        <v>26.83</v>
      </c>
      <c r="G21" s="94">
        <v>12.58</v>
      </c>
      <c r="H21" s="94">
        <v>17.3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7" fitToHeight="0" orientation="landscape" r:id="rId1"/>
  <headerFooter>
    <oddFooter xml:space="preserve">&amp;C&amp;P+36 </oddFooter>
  </headerFooter>
  <drawing r:id="rId2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ht="21" customHeight="1"/>
    <row r="4" spans="1:8" s="89" customFormat="1" ht="54.95" customHeight="1">
      <c r="A4" s="176" t="s">
        <v>534</v>
      </c>
      <c r="B4" s="176"/>
      <c r="C4" s="176"/>
      <c r="D4" s="176"/>
      <c r="E4" s="176"/>
    </row>
    <row r="5" spans="1:8" s="89" customFormat="1" ht="21" customHeight="1">
      <c r="A5" s="136" t="s">
        <v>357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20.85</v>
      </c>
      <c r="D8" s="90">
        <v>6.45</v>
      </c>
      <c r="E8" s="90">
        <v>14.42</v>
      </c>
    </row>
    <row r="9" spans="1:8" s="89" customFormat="1" ht="21" customHeight="1">
      <c r="A9" s="117">
        <v>2</v>
      </c>
      <c r="B9" s="117" t="s">
        <v>4</v>
      </c>
      <c r="C9" s="92">
        <v>17.82</v>
      </c>
      <c r="D9" s="92">
        <v>5.8</v>
      </c>
      <c r="E9" s="92">
        <v>6.8</v>
      </c>
    </row>
    <row r="10" spans="1:8" s="89" customFormat="1" ht="21" customHeight="1">
      <c r="A10" s="117">
        <v>3</v>
      </c>
      <c r="B10" s="117" t="s">
        <v>5</v>
      </c>
      <c r="C10" s="90">
        <v>34.46</v>
      </c>
      <c r="D10" s="90">
        <v>2.86</v>
      </c>
      <c r="E10" s="90">
        <v>23.14</v>
      </c>
    </row>
    <row r="11" spans="1:8" s="89" customFormat="1" ht="21" customHeight="1">
      <c r="A11" s="117">
        <v>4</v>
      </c>
      <c r="B11" s="117" t="s">
        <v>6</v>
      </c>
      <c r="C11" s="92">
        <v>33.840000000000003</v>
      </c>
      <c r="D11" s="92">
        <v>11.45</v>
      </c>
      <c r="E11" s="92">
        <v>13.11</v>
      </c>
    </row>
    <row r="12" spans="1:8" s="89" customFormat="1" ht="21" customHeight="1">
      <c r="A12" s="117">
        <v>5</v>
      </c>
      <c r="B12" s="117" t="s">
        <v>7</v>
      </c>
      <c r="C12" s="90">
        <v>35.9</v>
      </c>
      <c r="D12" s="90">
        <v>15.97</v>
      </c>
      <c r="E12" s="90">
        <v>14.46</v>
      </c>
    </row>
    <row r="13" spans="1:8" s="89" customFormat="1" ht="21" customHeight="1">
      <c r="A13" s="117">
        <v>6</v>
      </c>
      <c r="B13" s="117" t="s">
        <v>8</v>
      </c>
      <c r="C13" s="92">
        <v>64.02</v>
      </c>
      <c r="D13" s="92">
        <v>33.56</v>
      </c>
      <c r="E13" s="92">
        <v>48.75</v>
      </c>
    </row>
    <row r="14" spans="1:8" s="89" customFormat="1" ht="21" customHeight="1">
      <c r="A14" s="117">
        <v>7</v>
      </c>
      <c r="B14" s="117" t="s">
        <v>9</v>
      </c>
      <c r="C14" s="90">
        <v>21.3</v>
      </c>
      <c r="D14" s="90">
        <v>4.41</v>
      </c>
      <c r="E14" s="90">
        <v>20.11</v>
      </c>
    </row>
    <row r="15" spans="1:8" s="89" customFormat="1" ht="21" customHeight="1">
      <c r="A15" s="117">
        <v>8</v>
      </c>
      <c r="B15" s="117" t="s">
        <v>10</v>
      </c>
      <c r="C15" s="92">
        <v>59.13</v>
      </c>
      <c r="D15" s="92">
        <v>19.39</v>
      </c>
      <c r="E15" s="92">
        <v>30.71</v>
      </c>
    </row>
    <row r="16" spans="1:8" s="89" customFormat="1" ht="21" customHeight="1">
      <c r="A16" s="117">
        <v>9</v>
      </c>
      <c r="B16" s="117" t="s">
        <v>11</v>
      </c>
      <c r="C16" s="90">
        <v>68.739999999999995</v>
      </c>
      <c r="D16" s="90">
        <v>61.3</v>
      </c>
      <c r="E16" s="90">
        <v>49.4</v>
      </c>
    </row>
    <row r="17" spans="1:5" s="89" customFormat="1" ht="21" customHeight="1">
      <c r="A17" s="117">
        <v>10</v>
      </c>
      <c r="B17" s="117" t="s">
        <v>12</v>
      </c>
      <c r="C17" s="92">
        <v>19.829999999999998</v>
      </c>
      <c r="D17" s="92">
        <v>9.75</v>
      </c>
      <c r="E17" s="92">
        <v>46.77</v>
      </c>
    </row>
    <row r="18" spans="1:5" s="89" customFormat="1" ht="21" customHeight="1">
      <c r="A18" s="117">
        <v>11</v>
      </c>
      <c r="B18" s="117" t="s">
        <v>13</v>
      </c>
      <c r="C18" s="90">
        <v>35.69</v>
      </c>
      <c r="D18" s="90">
        <v>6.57</v>
      </c>
      <c r="E18" s="90">
        <v>14.35</v>
      </c>
    </row>
    <row r="19" spans="1:5" s="89" customFormat="1" ht="21" customHeight="1">
      <c r="A19" s="117">
        <v>12</v>
      </c>
      <c r="B19" s="117" t="s">
        <v>14</v>
      </c>
      <c r="C19" s="92">
        <v>11.37</v>
      </c>
      <c r="D19" s="92">
        <v>8.25</v>
      </c>
      <c r="E19" s="92">
        <v>14.86</v>
      </c>
    </row>
    <row r="20" spans="1:5" s="89" customFormat="1" ht="21" customHeight="1">
      <c r="A20" s="117">
        <v>13</v>
      </c>
      <c r="B20" s="117" t="s">
        <v>15</v>
      </c>
      <c r="C20" s="90">
        <v>50.75</v>
      </c>
      <c r="D20" s="90">
        <v>23.68</v>
      </c>
      <c r="E20" s="90">
        <v>37.4</v>
      </c>
    </row>
    <row r="21" spans="1:5" s="89" customFormat="1" ht="21" customHeight="1">
      <c r="A21" s="142" t="s">
        <v>92</v>
      </c>
      <c r="B21" s="143"/>
      <c r="C21" s="94">
        <v>34.380000000000003</v>
      </c>
      <c r="D21" s="94">
        <v>13.68</v>
      </c>
      <c r="E21" s="94">
        <v>17.91</v>
      </c>
    </row>
    <row r="22" spans="1:5" s="9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ht="21" customHeight="1"/>
    <row r="4" spans="1:11" s="89" customFormat="1" ht="54.95" customHeight="1">
      <c r="A4" s="176" t="s">
        <v>535</v>
      </c>
      <c r="B4" s="176"/>
      <c r="C4" s="176"/>
      <c r="D4" s="176"/>
      <c r="E4" s="176"/>
      <c r="F4" s="176"/>
      <c r="G4" s="176"/>
      <c r="H4" s="176"/>
    </row>
    <row r="5" spans="1:11" s="89" customFormat="1" ht="21" customHeight="1">
      <c r="A5" s="136" t="s">
        <v>358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1.79</v>
      </c>
      <c r="D8" s="90">
        <v>0.21</v>
      </c>
      <c r="E8" s="90">
        <v>1.47</v>
      </c>
      <c r="F8" s="90">
        <v>0.45</v>
      </c>
      <c r="G8" s="90">
        <v>0.44</v>
      </c>
      <c r="H8" s="90">
        <v>1.56</v>
      </c>
    </row>
    <row r="9" spans="1:11" s="89" customFormat="1" ht="21" customHeight="1">
      <c r="A9" s="117">
        <v>2</v>
      </c>
      <c r="B9" s="117" t="s">
        <v>4</v>
      </c>
      <c r="C9" s="92">
        <v>1.56</v>
      </c>
      <c r="D9" s="92">
        <v>5.1100000000000003</v>
      </c>
      <c r="E9" s="92">
        <v>0</v>
      </c>
      <c r="F9" s="92">
        <v>0.2</v>
      </c>
      <c r="G9" s="92">
        <v>0.35</v>
      </c>
      <c r="H9" s="92">
        <v>0</v>
      </c>
    </row>
    <row r="10" spans="1:11" s="89" customFormat="1" ht="21" customHeight="1">
      <c r="A10" s="117">
        <v>3</v>
      </c>
      <c r="B10" s="117" t="s">
        <v>5</v>
      </c>
      <c r="C10" s="90">
        <v>2.68</v>
      </c>
      <c r="D10" s="90">
        <v>0</v>
      </c>
      <c r="E10" s="90">
        <v>2.9</v>
      </c>
      <c r="F10" s="90">
        <v>0</v>
      </c>
      <c r="G10" s="90">
        <v>0.83</v>
      </c>
      <c r="H10" s="90">
        <v>0</v>
      </c>
    </row>
    <row r="11" spans="1:11" s="89" customFormat="1" ht="21" customHeight="1">
      <c r="A11" s="117">
        <v>4</v>
      </c>
      <c r="B11" s="117" t="s">
        <v>6</v>
      </c>
      <c r="C11" s="92">
        <v>1.03</v>
      </c>
      <c r="D11" s="92">
        <v>0.35</v>
      </c>
      <c r="E11" s="92">
        <v>0</v>
      </c>
      <c r="F11" s="92">
        <v>0.26</v>
      </c>
      <c r="G11" s="92">
        <v>0.99</v>
      </c>
      <c r="H11" s="92">
        <v>0.64</v>
      </c>
    </row>
    <row r="12" spans="1:11" s="89" customFormat="1" ht="21" customHeight="1">
      <c r="A12" s="117">
        <v>5</v>
      </c>
      <c r="B12" s="117" t="s">
        <v>7</v>
      </c>
      <c r="C12" s="90">
        <v>0.34</v>
      </c>
      <c r="D12" s="90">
        <v>0.04</v>
      </c>
      <c r="E12" s="90">
        <v>1.03</v>
      </c>
      <c r="F12" s="90">
        <v>0.76</v>
      </c>
      <c r="G12" s="90">
        <v>0.48</v>
      </c>
      <c r="H12" s="90">
        <v>0</v>
      </c>
    </row>
    <row r="13" spans="1:11" s="89" customFormat="1" ht="21" customHeight="1">
      <c r="A13" s="117">
        <v>6</v>
      </c>
      <c r="B13" s="117" t="s">
        <v>8</v>
      </c>
      <c r="C13" s="92">
        <v>0.19</v>
      </c>
      <c r="D13" s="92">
        <v>0.77</v>
      </c>
      <c r="E13" s="92">
        <v>2.23</v>
      </c>
      <c r="F13" s="92">
        <v>0.7</v>
      </c>
      <c r="G13" s="92">
        <v>0.19</v>
      </c>
      <c r="H13" s="92">
        <v>0</v>
      </c>
    </row>
    <row r="14" spans="1:11" s="89" customFormat="1" ht="21" customHeight="1">
      <c r="A14" s="117">
        <v>7</v>
      </c>
      <c r="B14" s="117" t="s">
        <v>9</v>
      </c>
      <c r="C14" s="90">
        <v>7.37</v>
      </c>
      <c r="D14" s="90">
        <v>1.56</v>
      </c>
      <c r="E14" s="90">
        <v>3.03</v>
      </c>
      <c r="F14" s="90">
        <v>0</v>
      </c>
      <c r="G14" s="90">
        <v>0.95</v>
      </c>
      <c r="H14" s="90">
        <v>2.97</v>
      </c>
    </row>
    <row r="15" spans="1:11" s="89" customFormat="1" ht="21" customHeight="1">
      <c r="A15" s="117">
        <v>8</v>
      </c>
      <c r="B15" s="117" t="s">
        <v>10</v>
      </c>
      <c r="C15" s="92">
        <v>0.59</v>
      </c>
      <c r="D15" s="92">
        <v>0</v>
      </c>
      <c r="E15" s="92">
        <v>3.03</v>
      </c>
      <c r="F15" s="92">
        <v>0</v>
      </c>
      <c r="G15" s="92">
        <v>1.17</v>
      </c>
      <c r="H15" s="92">
        <v>0</v>
      </c>
    </row>
    <row r="16" spans="1:11" s="89" customFormat="1" ht="21" customHeight="1">
      <c r="A16" s="117">
        <v>9</v>
      </c>
      <c r="B16" s="117" t="s">
        <v>11</v>
      </c>
      <c r="C16" s="90">
        <v>0.2</v>
      </c>
      <c r="D16" s="90">
        <v>0</v>
      </c>
      <c r="E16" s="90">
        <v>0.28999999999999998</v>
      </c>
      <c r="F16" s="90">
        <v>0.28999999999999998</v>
      </c>
      <c r="G16" s="90">
        <v>0.01</v>
      </c>
      <c r="H16" s="90">
        <v>0</v>
      </c>
    </row>
    <row r="17" spans="1:8" s="89" customFormat="1" ht="21" customHeight="1">
      <c r="A17" s="117">
        <v>10</v>
      </c>
      <c r="B17" s="117" t="s">
        <v>12</v>
      </c>
      <c r="C17" s="92">
        <v>1.84</v>
      </c>
      <c r="D17" s="92">
        <v>7.0000000000000007E-2</v>
      </c>
      <c r="E17" s="92">
        <v>0.24</v>
      </c>
      <c r="F17" s="92">
        <v>0.8</v>
      </c>
      <c r="G17" s="92">
        <v>0.63</v>
      </c>
      <c r="H17" s="92">
        <v>0</v>
      </c>
    </row>
    <row r="18" spans="1:8" s="89" customFormat="1" ht="21" customHeight="1">
      <c r="A18" s="117">
        <v>11</v>
      </c>
      <c r="B18" s="117" t="s">
        <v>13</v>
      </c>
      <c r="C18" s="90">
        <v>5.81</v>
      </c>
      <c r="D18" s="90">
        <v>7.47</v>
      </c>
      <c r="E18" s="90">
        <v>0.31</v>
      </c>
      <c r="F18" s="90">
        <v>5.32</v>
      </c>
      <c r="G18" s="90">
        <v>1.54</v>
      </c>
      <c r="H18" s="90">
        <v>1.01</v>
      </c>
    </row>
    <row r="19" spans="1:8" s="89" customFormat="1" ht="21" customHeight="1">
      <c r="A19" s="117">
        <v>12</v>
      </c>
      <c r="B19" s="117" t="s">
        <v>14</v>
      </c>
      <c r="C19" s="92">
        <v>3.61</v>
      </c>
      <c r="D19" s="92">
        <v>0.04</v>
      </c>
      <c r="E19" s="92">
        <v>5</v>
      </c>
      <c r="F19" s="92">
        <v>2.52</v>
      </c>
      <c r="G19" s="92">
        <v>1.1200000000000001</v>
      </c>
      <c r="H19" s="92">
        <v>0.95</v>
      </c>
    </row>
    <row r="20" spans="1:8" s="89" customFormat="1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0</v>
      </c>
      <c r="F20" s="90">
        <v>0</v>
      </c>
      <c r="G20" s="90">
        <v>0.12</v>
      </c>
      <c r="H20" s="90">
        <v>1.82</v>
      </c>
    </row>
    <row r="21" spans="1:8" s="89" customFormat="1" ht="21" customHeight="1">
      <c r="A21" s="142" t="s">
        <v>92</v>
      </c>
      <c r="B21" s="143"/>
      <c r="C21" s="94">
        <v>2.35</v>
      </c>
      <c r="D21" s="94">
        <v>0.77</v>
      </c>
      <c r="E21" s="94">
        <v>1.37</v>
      </c>
      <c r="F21" s="94">
        <v>0.77</v>
      </c>
      <c r="G21" s="94">
        <v>0.54</v>
      </c>
      <c r="H21" s="94">
        <v>0.88</v>
      </c>
    </row>
    <row r="22" spans="1:8" s="9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0.625" style="96" customWidth="1"/>
    <col min="6" max="16384" width="9" style="96"/>
  </cols>
  <sheetData>
    <row r="1" spans="1:8" ht="21" customHeight="1"/>
    <row r="2" spans="1:8" ht="21" customHeight="1"/>
    <row r="3" spans="1:8" ht="21" customHeight="1"/>
    <row r="4" spans="1:8" ht="54.95" customHeight="1">
      <c r="A4" s="176" t="s">
        <v>536</v>
      </c>
      <c r="B4" s="176"/>
      <c r="C4" s="176"/>
      <c r="D4" s="176"/>
      <c r="E4" s="176"/>
    </row>
    <row r="5" spans="1:8" ht="21" customHeight="1">
      <c r="A5" s="136" t="s">
        <v>359</v>
      </c>
      <c r="B5" s="136"/>
      <c r="C5" s="89"/>
      <c r="D5" s="89"/>
      <c r="E5" s="89"/>
      <c r="G5" s="119"/>
      <c r="H5" s="119"/>
    </row>
    <row r="6" spans="1:8" ht="21" customHeight="1">
      <c r="A6" s="137" t="s">
        <v>1</v>
      </c>
      <c r="B6" s="137" t="s">
        <v>2</v>
      </c>
      <c r="C6" s="177" t="s">
        <v>572</v>
      </c>
      <c r="D6" s="177"/>
      <c r="E6" s="177"/>
      <c r="G6" s="119"/>
      <c r="H6" s="119"/>
    </row>
    <row r="7" spans="1:8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ht="21" customHeight="1">
      <c r="A8" s="117">
        <v>1</v>
      </c>
      <c r="B8" s="117" t="s">
        <v>3</v>
      </c>
      <c r="C8" s="90">
        <v>0.21</v>
      </c>
      <c r="D8" s="90">
        <v>0.4</v>
      </c>
      <c r="E8" s="90">
        <v>1.98</v>
      </c>
    </row>
    <row r="9" spans="1:8" ht="21" customHeight="1">
      <c r="A9" s="117">
        <v>2</v>
      </c>
      <c r="B9" s="117" t="s">
        <v>4</v>
      </c>
      <c r="C9" s="92">
        <v>1.51</v>
      </c>
      <c r="D9" s="92">
        <v>0.36</v>
      </c>
      <c r="E9" s="92">
        <v>1.08</v>
      </c>
    </row>
    <row r="10" spans="1:8" ht="21" customHeight="1">
      <c r="A10" s="117">
        <v>3</v>
      </c>
      <c r="B10" s="117" t="s">
        <v>5</v>
      </c>
      <c r="C10" s="90">
        <v>1.21</v>
      </c>
      <c r="D10" s="90">
        <v>1.45</v>
      </c>
      <c r="E10" s="90">
        <v>1.31</v>
      </c>
    </row>
    <row r="11" spans="1:8" ht="21" customHeight="1">
      <c r="A11" s="117">
        <v>4</v>
      </c>
      <c r="B11" s="117" t="s">
        <v>6</v>
      </c>
      <c r="C11" s="92">
        <v>0.41</v>
      </c>
      <c r="D11" s="92">
        <v>0.8</v>
      </c>
      <c r="E11" s="92">
        <v>0.98</v>
      </c>
    </row>
    <row r="12" spans="1:8" ht="21" customHeight="1">
      <c r="A12" s="117">
        <v>5</v>
      </c>
      <c r="B12" s="117" t="s">
        <v>7</v>
      </c>
      <c r="C12" s="90">
        <v>0.23</v>
      </c>
      <c r="D12" s="90">
        <v>0.37</v>
      </c>
      <c r="E12" s="90">
        <v>1.02</v>
      </c>
    </row>
    <row r="13" spans="1:8" ht="21" customHeight="1">
      <c r="A13" s="117">
        <v>6</v>
      </c>
      <c r="B13" s="117" t="s">
        <v>8</v>
      </c>
      <c r="C13" s="92">
        <v>0.82</v>
      </c>
      <c r="D13" s="92">
        <v>0</v>
      </c>
      <c r="E13" s="92">
        <v>1.25</v>
      </c>
    </row>
    <row r="14" spans="1:8" ht="21" customHeight="1">
      <c r="A14" s="117">
        <v>7</v>
      </c>
      <c r="B14" s="117" t="s">
        <v>9</v>
      </c>
      <c r="C14" s="90">
        <v>6.3</v>
      </c>
      <c r="D14" s="90">
        <v>0.9</v>
      </c>
      <c r="E14" s="90">
        <v>2.85</v>
      </c>
    </row>
    <row r="15" spans="1:8" ht="21" customHeight="1">
      <c r="A15" s="117">
        <v>8</v>
      </c>
      <c r="B15" s="117" t="s">
        <v>10</v>
      </c>
      <c r="C15" s="92">
        <v>0.14000000000000001</v>
      </c>
      <c r="D15" s="92">
        <v>0.82</v>
      </c>
      <c r="E15" s="92">
        <v>2.86</v>
      </c>
    </row>
    <row r="16" spans="1:8" ht="21" customHeight="1">
      <c r="A16" s="117">
        <v>9</v>
      </c>
      <c r="B16" s="117" t="s">
        <v>11</v>
      </c>
      <c r="C16" s="90">
        <v>0.11</v>
      </c>
      <c r="D16" s="90">
        <v>0.1</v>
      </c>
      <c r="E16" s="90">
        <v>0</v>
      </c>
    </row>
    <row r="17" spans="1:5" ht="21" customHeight="1">
      <c r="A17" s="117">
        <v>10</v>
      </c>
      <c r="B17" s="117" t="s">
        <v>12</v>
      </c>
      <c r="C17" s="92">
        <v>1.61</v>
      </c>
      <c r="D17" s="92">
        <v>0.17</v>
      </c>
      <c r="E17" s="92">
        <v>3.23</v>
      </c>
    </row>
    <row r="18" spans="1:5" ht="21" customHeight="1">
      <c r="A18" s="117">
        <v>11</v>
      </c>
      <c r="B18" s="117" t="s">
        <v>13</v>
      </c>
      <c r="C18" s="90">
        <v>6.9</v>
      </c>
      <c r="D18" s="90">
        <v>0.3</v>
      </c>
      <c r="E18" s="90">
        <v>2.56</v>
      </c>
    </row>
    <row r="19" spans="1:5" ht="21" customHeight="1">
      <c r="A19" s="117">
        <v>12</v>
      </c>
      <c r="B19" s="117" t="s">
        <v>14</v>
      </c>
      <c r="C19" s="92">
        <v>0.82</v>
      </c>
      <c r="D19" s="92">
        <v>3.06</v>
      </c>
      <c r="E19" s="92">
        <v>2.04</v>
      </c>
    </row>
    <row r="20" spans="1:5" ht="21" customHeight="1">
      <c r="A20" s="117">
        <v>13</v>
      </c>
      <c r="B20" s="117" t="s">
        <v>15</v>
      </c>
      <c r="C20" s="90">
        <v>0</v>
      </c>
      <c r="D20" s="90">
        <v>0.13</v>
      </c>
      <c r="E20" s="90">
        <v>2.44</v>
      </c>
    </row>
    <row r="21" spans="1:5" ht="21" customHeight="1">
      <c r="A21" s="142" t="s">
        <v>92</v>
      </c>
      <c r="B21" s="143"/>
      <c r="C21" s="94">
        <v>1.39</v>
      </c>
      <c r="D21" s="94">
        <v>0.52</v>
      </c>
      <c r="E21" s="94">
        <v>1.63</v>
      </c>
    </row>
    <row r="22" spans="1:5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ht="21" customHeight="1">
      <c r="A3" s="89"/>
      <c r="B3" s="89"/>
      <c r="C3" s="89"/>
      <c r="D3" s="89"/>
      <c r="E3" s="89"/>
      <c r="F3" s="89"/>
      <c r="G3" s="89"/>
      <c r="H3" s="89"/>
    </row>
    <row r="4" spans="1:11" ht="54.95" customHeight="1">
      <c r="A4" s="176" t="s">
        <v>537</v>
      </c>
      <c r="B4" s="176"/>
      <c r="C4" s="176"/>
      <c r="D4" s="176"/>
      <c r="E4" s="176"/>
      <c r="F4" s="176"/>
      <c r="G4" s="176"/>
      <c r="H4" s="176"/>
    </row>
    <row r="5" spans="1:11" ht="21" customHeight="1">
      <c r="A5" s="136" t="s">
        <v>360</v>
      </c>
      <c r="B5" s="136"/>
      <c r="C5" s="89"/>
      <c r="D5" s="89"/>
      <c r="E5" s="89"/>
      <c r="F5" s="89"/>
      <c r="G5" s="89"/>
      <c r="H5" s="89"/>
      <c r="J5" s="119"/>
      <c r="K5" s="119"/>
    </row>
    <row r="6" spans="1:1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119"/>
      <c r="K6" s="119"/>
    </row>
    <row r="7" spans="1:1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ht="21" customHeight="1">
      <c r="A8" s="117">
        <v>1</v>
      </c>
      <c r="B8" s="117" t="s">
        <v>3</v>
      </c>
      <c r="C8" s="90">
        <v>39.25</v>
      </c>
      <c r="D8" s="90">
        <v>47.7</v>
      </c>
      <c r="E8" s="90">
        <v>46.33</v>
      </c>
      <c r="F8" s="90">
        <v>53.81</v>
      </c>
      <c r="G8" s="90">
        <v>74.489999999999995</v>
      </c>
      <c r="H8" s="90">
        <v>50.78</v>
      </c>
    </row>
    <row r="9" spans="1:11" ht="21" customHeight="1">
      <c r="A9" s="117">
        <v>2</v>
      </c>
      <c r="B9" s="117" t="s">
        <v>4</v>
      </c>
      <c r="C9" s="92">
        <v>60.01</v>
      </c>
      <c r="D9" s="92">
        <v>69.78</v>
      </c>
      <c r="E9" s="92">
        <v>70.16</v>
      </c>
      <c r="F9" s="92">
        <v>66</v>
      </c>
      <c r="G9" s="92">
        <v>70.599999999999994</v>
      </c>
      <c r="H9" s="92">
        <v>73.36</v>
      </c>
    </row>
    <row r="10" spans="1:11" ht="21" customHeight="1">
      <c r="A10" s="117">
        <v>3</v>
      </c>
      <c r="B10" s="117" t="s">
        <v>5</v>
      </c>
      <c r="C10" s="90">
        <v>26.73</v>
      </c>
      <c r="D10" s="90">
        <v>68.62</v>
      </c>
      <c r="E10" s="90">
        <v>57.82</v>
      </c>
      <c r="F10" s="90">
        <v>64.64</v>
      </c>
      <c r="G10" s="90">
        <v>54.52</v>
      </c>
      <c r="H10" s="90">
        <v>49.83</v>
      </c>
    </row>
    <row r="11" spans="1:11" ht="21" customHeight="1">
      <c r="A11" s="117">
        <v>4</v>
      </c>
      <c r="B11" s="117" t="s">
        <v>6</v>
      </c>
      <c r="C11" s="92">
        <v>6.49</v>
      </c>
      <c r="D11" s="92">
        <v>12.97</v>
      </c>
      <c r="E11" s="92">
        <v>20.18</v>
      </c>
      <c r="F11" s="92">
        <v>12.88</v>
      </c>
      <c r="G11" s="92">
        <v>32.43</v>
      </c>
      <c r="H11" s="92">
        <v>73.39</v>
      </c>
    </row>
    <row r="12" spans="1:11" ht="21" customHeight="1">
      <c r="A12" s="117">
        <v>5</v>
      </c>
      <c r="B12" s="117" t="s">
        <v>7</v>
      </c>
      <c r="C12" s="90">
        <v>31</v>
      </c>
      <c r="D12" s="90">
        <v>37.71</v>
      </c>
      <c r="E12" s="90">
        <v>58.04</v>
      </c>
      <c r="F12" s="90">
        <v>33.46</v>
      </c>
      <c r="G12" s="90">
        <v>56.47</v>
      </c>
      <c r="H12" s="90">
        <v>27.07</v>
      </c>
    </row>
    <row r="13" spans="1:11" ht="21" customHeight="1">
      <c r="A13" s="117">
        <v>6</v>
      </c>
      <c r="B13" s="117" t="s">
        <v>8</v>
      </c>
      <c r="C13" s="92">
        <v>11.28</v>
      </c>
      <c r="D13" s="92">
        <v>11.29</v>
      </c>
      <c r="E13" s="92">
        <v>18.12</v>
      </c>
      <c r="F13" s="92">
        <v>30.58</v>
      </c>
      <c r="G13" s="92">
        <v>21.65</v>
      </c>
      <c r="H13" s="92">
        <v>24.92</v>
      </c>
    </row>
    <row r="14" spans="1:11" ht="21" customHeight="1">
      <c r="A14" s="117">
        <v>7</v>
      </c>
      <c r="B14" s="117" t="s">
        <v>9</v>
      </c>
      <c r="C14" s="90">
        <v>49.43</v>
      </c>
      <c r="D14" s="90">
        <v>70.94</v>
      </c>
      <c r="E14" s="90">
        <v>46.97</v>
      </c>
      <c r="F14" s="90">
        <v>60.66</v>
      </c>
      <c r="G14" s="90">
        <v>54.9</v>
      </c>
      <c r="H14" s="90">
        <v>73.84</v>
      </c>
    </row>
    <row r="15" spans="1:11" ht="21" customHeight="1">
      <c r="A15" s="117">
        <v>8</v>
      </c>
      <c r="B15" s="117" t="s">
        <v>10</v>
      </c>
      <c r="C15" s="92">
        <v>15.05</v>
      </c>
      <c r="D15" s="92">
        <v>15.04</v>
      </c>
      <c r="E15" s="92">
        <v>75</v>
      </c>
      <c r="F15" s="92">
        <v>27.21</v>
      </c>
      <c r="G15" s="92">
        <v>60.98</v>
      </c>
      <c r="H15" s="92">
        <v>49.38</v>
      </c>
    </row>
    <row r="16" spans="1:11" ht="21" customHeight="1">
      <c r="A16" s="117">
        <v>9</v>
      </c>
      <c r="B16" s="117" t="s">
        <v>11</v>
      </c>
      <c r="C16" s="90">
        <v>8.23</v>
      </c>
      <c r="D16" s="90">
        <v>20.56</v>
      </c>
      <c r="E16" s="90">
        <v>10.18</v>
      </c>
      <c r="F16" s="90">
        <v>14.68</v>
      </c>
      <c r="G16" s="90">
        <v>26.27</v>
      </c>
      <c r="H16" s="90">
        <v>61.6</v>
      </c>
    </row>
    <row r="17" spans="1:8" ht="21" customHeight="1">
      <c r="A17" s="117">
        <v>10</v>
      </c>
      <c r="B17" s="117" t="s">
        <v>12</v>
      </c>
      <c r="C17" s="92">
        <v>62.43</v>
      </c>
      <c r="D17" s="92">
        <v>80.540000000000006</v>
      </c>
      <c r="E17" s="92">
        <v>53.73</v>
      </c>
      <c r="F17" s="92">
        <v>76.25</v>
      </c>
      <c r="G17" s="92">
        <v>65.09</v>
      </c>
      <c r="H17" s="92">
        <v>40</v>
      </c>
    </row>
    <row r="18" spans="1:8" ht="21" customHeight="1">
      <c r="A18" s="117">
        <v>11</v>
      </c>
      <c r="B18" s="117" t="s">
        <v>13</v>
      </c>
      <c r="C18" s="90">
        <v>49.6</v>
      </c>
      <c r="D18" s="90">
        <v>53.12</v>
      </c>
      <c r="E18" s="90">
        <v>42.77</v>
      </c>
      <c r="F18" s="90">
        <v>56.33</v>
      </c>
      <c r="G18" s="90">
        <v>67.5</v>
      </c>
      <c r="H18" s="90">
        <v>79.8</v>
      </c>
    </row>
    <row r="19" spans="1:8" ht="21" customHeight="1">
      <c r="A19" s="117">
        <v>12</v>
      </c>
      <c r="B19" s="117" t="s">
        <v>14</v>
      </c>
      <c r="C19" s="92">
        <v>58.67</v>
      </c>
      <c r="D19" s="92">
        <v>71.5</v>
      </c>
      <c r="E19" s="92">
        <v>23.07</v>
      </c>
      <c r="F19" s="92">
        <v>73.95</v>
      </c>
      <c r="G19" s="92">
        <v>67.22</v>
      </c>
      <c r="H19" s="92">
        <v>36.630000000000003</v>
      </c>
    </row>
    <row r="20" spans="1:8" ht="21" customHeight="1">
      <c r="A20" s="117">
        <v>13</v>
      </c>
      <c r="B20" s="117" t="s">
        <v>15</v>
      </c>
      <c r="C20" s="90">
        <v>7.44</v>
      </c>
      <c r="D20" s="90">
        <v>35.58</v>
      </c>
      <c r="E20" s="90">
        <v>15.45</v>
      </c>
      <c r="F20" s="90">
        <v>31.34</v>
      </c>
      <c r="G20" s="90">
        <v>39.01</v>
      </c>
      <c r="H20" s="90">
        <v>57.48</v>
      </c>
    </row>
    <row r="21" spans="1:8" ht="21" customHeight="1">
      <c r="A21" s="142" t="s">
        <v>92</v>
      </c>
      <c r="B21" s="143"/>
      <c r="C21" s="94">
        <v>39.89</v>
      </c>
      <c r="D21" s="94">
        <v>38.01</v>
      </c>
      <c r="E21" s="94">
        <v>43.25</v>
      </c>
      <c r="F21" s="94">
        <v>43.28</v>
      </c>
      <c r="G21" s="94">
        <v>58.4</v>
      </c>
      <c r="H21" s="94">
        <v>56.14</v>
      </c>
    </row>
    <row r="22" spans="1:8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0.625" style="96" customWidth="1"/>
    <col min="6" max="16384" width="9" style="96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538</v>
      </c>
      <c r="B4" s="176"/>
      <c r="C4" s="176"/>
      <c r="D4" s="176"/>
      <c r="E4" s="176"/>
    </row>
    <row r="5" spans="1:8" s="89" customFormat="1" ht="21" customHeight="1">
      <c r="A5" s="136" t="s">
        <v>361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45.06</v>
      </c>
      <c r="D8" s="90">
        <v>70.86</v>
      </c>
      <c r="E8" s="90">
        <v>63.63</v>
      </c>
    </row>
    <row r="9" spans="1:8" s="89" customFormat="1" ht="21" customHeight="1">
      <c r="A9" s="117">
        <v>2</v>
      </c>
      <c r="B9" s="117" t="s">
        <v>4</v>
      </c>
      <c r="C9" s="92">
        <v>63.64</v>
      </c>
      <c r="D9" s="92">
        <v>69.02</v>
      </c>
      <c r="E9" s="92">
        <v>79.930000000000007</v>
      </c>
    </row>
    <row r="10" spans="1:8" s="89" customFormat="1" ht="21" customHeight="1">
      <c r="A10" s="117">
        <v>3</v>
      </c>
      <c r="B10" s="117" t="s">
        <v>5</v>
      </c>
      <c r="C10" s="90">
        <v>30.79</v>
      </c>
      <c r="D10" s="90">
        <v>59.79</v>
      </c>
      <c r="E10" s="90">
        <v>54.63</v>
      </c>
    </row>
    <row r="11" spans="1:8" s="89" customFormat="1" ht="21" customHeight="1">
      <c r="A11" s="117">
        <v>4</v>
      </c>
      <c r="B11" s="117" t="s">
        <v>6</v>
      </c>
      <c r="C11" s="92">
        <v>10.97</v>
      </c>
      <c r="D11" s="92">
        <v>30.6</v>
      </c>
      <c r="E11" s="92">
        <v>52.87</v>
      </c>
    </row>
    <row r="12" spans="1:8" s="89" customFormat="1" ht="21" customHeight="1">
      <c r="A12" s="117">
        <v>5</v>
      </c>
      <c r="B12" s="117" t="s">
        <v>7</v>
      </c>
      <c r="C12" s="90">
        <v>40.98</v>
      </c>
      <c r="D12" s="90">
        <v>57.19</v>
      </c>
      <c r="E12" s="90">
        <v>31.63</v>
      </c>
    </row>
    <row r="13" spans="1:8" s="89" customFormat="1" ht="21" customHeight="1">
      <c r="A13" s="117">
        <v>6</v>
      </c>
      <c r="B13" s="117" t="s">
        <v>8</v>
      </c>
      <c r="C13" s="92">
        <v>17.53</v>
      </c>
      <c r="D13" s="92">
        <v>21.33</v>
      </c>
      <c r="E13" s="92">
        <v>29.12</v>
      </c>
    </row>
    <row r="14" spans="1:8" s="89" customFormat="1" ht="21" customHeight="1">
      <c r="A14" s="117">
        <v>7</v>
      </c>
      <c r="B14" s="117" t="s">
        <v>9</v>
      </c>
      <c r="C14" s="90">
        <v>42.6</v>
      </c>
      <c r="D14" s="90">
        <v>62.63</v>
      </c>
      <c r="E14" s="90">
        <v>64.75</v>
      </c>
    </row>
    <row r="15" spans="1:8" s="89" customFormat="1" ht="21" customHeight="1">
      <c r="A15" s="117">
        <v>8</v>
      </c>
      <c r="B15" s="117" t="s">
        <v>10</v>
      </c>
      <c r="C15" s="92">
        <v>10.6</v>
      </c>
      <c r="D15" s="92">
        <v>59.66</v>
      </c>
      <c r="E15" s="92">
        <v>48.22</v>
      </c>
    </row>
    <row r="16" spans="1:8" s="89" customFormat="1" ht="21" customHeight="1">
      <c r="A16" s="117">
        <v>9</v>
      </c>
      <c r="B16" s="117" t="s">
        <v>11</v>
      </c>
      <c r="C16" s="90">
        <v>16.02</v>
      </c>
      <c r="D16" s="90">
        <v>20.52</v>
      </c>
      <c r="E16" s="90">
        <v>39.49</v>
      </c>
    </row>
    <row r="17" spans="1:5" s="89" customFormat="1" ht="21" customHeight="1">
      <c r="A17" s="117">
        <v>10</v>
      </c>
      <c r="B17" s="117" t="s">
        <v>12</v>
      </c>
      <c r="C17" s="92">
        <v>65.650000000000006</v>
      </c>
      <c r="D17" s="92">
        <v>66.53</v>
      </c>
      <c r="E17" s="92">
        <v>37.1</v>
      </c>
    </row>
    <row r="18" spans="1:5" s="89" customFormat="1" ht="21" customHeight="1">
      <c r="A18" s="117">
        <v>11</v>
      </c>
      <c r="B18" s="117" t="s">
        <v>13</v>
      </c>
      <c r="C18" s="90">
        <v>42.27</v>
      </c>
      <c r="D18" s="90">
        <v>75.81</v>
      </c>
      <c r="E18" s="90">
        <v>74.7</v>
      </c>
    </row>
    <row r="19" spans="1:5" s="89" customFormat="1" ht="21" customHeight="1">
      <c r="A19" s="117">
        <v>12</v>
      </c>
      <c r="B19" s="117" t="s">
        <v>14</v>
      </c>
      <c r="C19" s="92">
        <v>68.48</v>
      </c>
      <c r="D19" s="92">
        <v>59.89</v>
      </c>
      <c r="E19" s="92">
        <v>38.61</v>
      </c>
    </row>
    <row r="20" spans="1:5" s="89" customFormat="1" ht="21" customHeight="1">
      <c r="A20" s="117">
        <v>13</v>
      </c>
      <c r="B20" s="117" t="s">
        <v>15</v>
      </c>
      <c r="C20" s="90">
        <v>24.89</v>
      </c>
      <c r="D20" s="90">
        <v>42.89</v>
      </c>
      <c r="E20" s="90">
        <v>38.21</v>
      </c>
    </row>
    <row r="21" spans="1:5" s="89" customFormat="1" ht="21" customHeight="1">
      <c r="A21" s="142" t="s">
        <v>92</v>
      </c>
      <c r="B21" s="143"/>
      <c r="C21" s="94">
        <v>39.75</v>
      </c>
      <c r="D21" s="94">
        <v>57.95</v>
      </c>
      <c r="E21" s="94">
        <v>55.51</v>
      </c>
    </row>
    <row r="22" spans="1:5" s="8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s="89" customFormat="1" ht="21" customHeight="1"/>
    <row r="4" spans="1:11" s="89" customFormat="1" ht="54.95" customHeight="1">
      <c r="A4" s="176" t="s">
        <v>539</v>
      </c>
      <c r="B4" s="176"/>
      <c r="C4" s="176"/>
      <c r="D4" s="176"/>
      <c r="E4" s="176"/>
      <c r="F4" s="176"/>
      <c r="G4" s="176"/>
      <c r="H4" s="176"/>
    </row>
    <row r="5" spans="1:11" s="89" customFormat="1" ht="21" customHeight="1">
      <c r="A5" s="136" t="s">
        <v>362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0.18</v>
      </c>
      <c r="D8" s="90">
        <v>0.75</v>
      </c>
      <c r="E8" s="90">
        <v>0</v>
      </c>
      <c r="F8" s="90">
        <v>0.76</v>
      </c>
      <c r="G8" s="90">
        <v>0.46</v>
      </c>
      <c r="H8" s="90">
        <v>0</v>
      </c>
    </row>
    <row r="9" spans="1:11" s="89" customFormat="1" ht="21" customHeight="1">
      <c r="A9" s="117">
        <v>2</v>
      </c>
      <c r="B9" s="117" t="s">
        <v>4</v>
      </c>
      <c r="C9" s="92">
        <v>0.01</v>
      </c>
      <c r="D9" s="92">
        <v>0.38</v>
      </c>
      <c r="E9" s="92">
        <v>0</v>
      </c>
      <c r="F9" s="92">
        <v>1.31</v>
      </c>
      <c r="G9" s="92">
        <v>0.2</v>
      </c>
      <c r="H9" s="92">
        <v>0</v>
      </c>
    </row>
    <row r="10" spans="1:11" s="89" customFormat="1" ht="21" customHeight="1">
      <c r="A10" s="117">
        <v>3</v>
      </c>
      <c r="B10" s="117" t="s">
        <v>5</v>
      </c>
      <c r="C10" s="90">
        <v>0.91</v>
      </c>
      <c r="D10" s="90">
        <v>1.06</v>
      </c>
      <c r="E10" s="90">
        <v>2.9</v>
      </c>
      <c r="F10" s="90">
        <v>0</v>
      </c>
      <c r="G10" s="90">
        <v>0</v>
      </c>
      <c r="H10" s="90">
        <v>0</v>
      </c>
    </row>
    <row r="11" spans="1:11" s="89" customFormat="1" ht="21" customHeight="1">
      <c r="A11" s="117">
        <v>4</v>
      </c>
      <c r="B11" s="117" t="s">
        <v>6</v>
      </c>
      <c r="C11" s="92">
        <v>0</v>
      </c>
      <c r="D11" s="92">
        <v>0.66</v>
      </c>
      <c r="E11" s="92">
        <v>0</v>
      </c>
      <c r="F11" s="92">
        <v>1.3</v>
      </c>
      <c r="G11" s="92">
        <v>2.5</v>
      </c>
      <c r="H11" s="92">
        <v>3.21</v>
      </c>
    </row>
    <row r="12" spans="1:11" s="89" customFormat="1" ht="21" customHeight="1">
      <c r="A12" s="117">
        <v>5</v>
      </c>
      <c r="B12" s="117" t="s">
        <v>7</v>
      </c>
      <c r="C12" s="90">
        <v>0.68</v>
      </c>
      <c r="D12" s="90">
        <v>0.69</v>
      </c>
      <c r="E12" s="90">
        <v>0</v>
      </c>
      <c r="F12" s="90">
        <v>0</v>
      </c>
      <c r="G12" s="90">
        <v>0.16</v>
      </c>
      <c r="H12" s="90">
        <v>0</v>
      </c>
    </row>
    <row r="13" spans="1:11" s="89" customFormat="1" ht="21" customHeight="1">
      <c r="A13" s="117">
        <v>6</v>
      </c>
      <c r="B13" s="117" t="s">
        <v>8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</row>
    <row r="14" spans="1:11" s="89" customFormat="1" ht="21" customHeight="1">
      <c r="A14" s="117">
        <v>7</v>
      </c>
      <c r="B14" s="117" t="s">
        <v>9</v>
      </c>
      <c r="C14" s="90">
        <v>0</v>
      </c>
      <c r="D14" s="90">
        <v>1.56</v>
      </c>
      <c r="E14" s="90">
        <v>0</v>
      </c>
      <c r="F14" s="90">
        <v>0</v>
      </c>
      <c r="G14" s="90">
        <v>0.22</v>
      </c>
      <c r="H14" s="90">
        <v>0</v>
      </c>
    </row>
    <row r="15" spans="1:11" s="89" customFormat="1" ht="21" customHeight="1">
      <c r="A15" s="117">
        <v>8</v>
      </c>
      <c r="B15" s="117" t="s">
        <v>10</v>
      </c>
      <c r="C15" s="92">
        <v>0.92</v>
      </c>
      <c r="D15" s="92">
        <v>1.67</v>
      </c>
      <c r="E15" s="92">
        <v>1.52</v>
      </c>
      <c r="F15" s="92">
        <v>1.69</v>
      </c>
      <c r="G15" s="92">
        <v>0.47</v>
      </c>
      <c r="H15" s="92">
        <v>8.64</v>
      </c>
    </row>
    <row r="16" spans="1:11" s="89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  <c r="F16" s="90">
        <v>0</v>
      </c>
      <c r="G16" s="90">
        <v>0.15</v>
      </c>
      <c r="H16" s="90">
        <v>0</v>
      </c>
    </row>
    <row r="17" spans="1:8" s="89" customFormat="1" ht="21" customHeight="1">
      <c r="A17" s="117">
        <v>10</v>
      </c>
      <c r="B17" s="117" t="s">
        <v>12</v>
      </c>
      <c r="C17" s="92">
        <v>0</v>
      </c>
      <c r="D17" s="92">
        <v>0</v>
      </c>
      <c r="E17" s="92">
        <v>0</v>
      </c>
      <c r="F17" s="92">
        <v>1.59</v>
      </c>
      <c r="G17" s="92">
        <v>0</v>
      </c>
      <c r="H17" s="92">
        <v>0</v>
      </c>
    </row>
    <row r="18" spans="1:8" s="89" customFormat="1" ht="21" customHeight="1">
      <c r="A18" s="117">
        <v>11</v>
      </c>
      <c r="B18" s="117" t="s">
        <v>13</v>
      </c>
      <c r="C18" s="90">
        <v>0</v>
      </c>
      <c r="D18" s="90">
        <v>0.83</v>
      </c>
      <c r="E18" s="90">
        <v>0</v>
      </c>
      <c r="F18" s="90">
        <v>1.68</v>
      </c>
      <c r="G18" s="90">
        <v>0.36</v>
      </c>
      <c r="H18" s="90">
        <v>0</v>
      </c>
    </row>
    <row r="19" spans="1:8" s="89" customFormat="1" ht="21" customHeight="1">
      <c r="A19" s="117">
        <v>12</v>
      </c>
      <c r="B19" s="117" t="s">
        <v>14</v>
      </c>
      <c r="C19" s="92">
        <v>0</v>
      </c>
      <c r="D19" s="92">
        <v>0</v>
      </c>
      <c r="E19" s="92">
        <v>0</v>
      </c>
      <c r="F19" s="92">
        <v>0</v>
      </c>
      <c r="G19" s="92">
        <v>0.12</v>
      </c>
      <c r="H19" s="92">
        <v>0</v>
      </c>
    </row>
    <row r="20" spans="1:8" s="89" customFormat="1" ht="21" customHeight="1">
      <c r="A20" s="117">
        <v>13</v>
      </c>
      <c r="B20" s="117" t="s">
        <v>15</v>
      </c>
      <c r="C20" s="90">
        <v>0.22</v>
      </c>
      <c r="D20" s="90">
        <v>0.61</v>
      </c>
      <c r="E20" s="90">
        <v>0.27</v>
      </c>
      <c r="F20" s="90">
        <v>0.63</v>
      </c>
      <c r="G20" s="90">
        <v>0.27</v>
      </c>
      <c r="H20" s="90">
        <v>0.7</v>
      </c>
    </row>
    <row r="21" spans="1:8" s="89" customFormat="1" ht="21" customHeight="1">
      <c r="A21" s="142" t="s">
        <v>92</v>
      </c>
      <c r="B21" s="143"/>
      <c r="C21" s="133">
        <v>0.22</v>
      </c>
      <c r="D21" s="133">
        <v>0.61</v>
      </c>
      <c r="E21" s="133">
        <v>0.27</v>
      </c>
      <c r="F21" s="133">
        <v>0.63</v>
      </c>
      <c r="G21" s="133">
        <v>0.27</v>
      </c>
      <c r="H21" s="49">
        <v>0.7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540</v>
      </c>
      <c r="B4" s="176"/>
      <c r="C4" s="176"/>
      <c r="D4" s="176"/>
      <c r="E4" s="176"/>
    </row>
    <row r="5" spans="1:8" s="89" customFormat="1" ht="21" customHeight="1">
      <c r="A5" s="136" t="s">
        <v>363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0.82</v>
      </c>
      <c r="D8" s="90">
        <v>0.4</v>
      </c>
      <c r="E8" s="90">
        <v>0.23</v>
      </c>
    </row>
    <row r="9" spans="1:8" s="89" customFormat="1" ht="21" customHeight="1">
      <c r="A9" s="117">
        <v>2</v>
      </c>
      <c r="B9" s="117" t="s">
        <v>4</v>
      </c>
      <c r="C9" s="92">
        <v>0.3</v>
      </c>
      <c r="D9" s="92">
        <v>0.15</v>
      </c>
      <c r="E9" s="92">
        <v>0</v>
      </c>
    </row>
    <row r="10" spans="1:8" s="89" customFormat="1" ht="21" customHeight="1">
      <c r="A10" s="117">
        <v>3</v>
      </c>
      <c r="B10" s="117" t="s">
        <v>5</v>
      </c>
      <c r="C10" s="90">
        <v>0.64</v>
      </c>
      <c r="D10" s="90">
        <v>0.28000000000000003</v>
      </c>
      <c r="E10" s="90">
        <v>0</v>
      </c>
    </row>
    <row r="11" spans="1:8" s="89" customFormat="1" ht="21" customHeight="1">
      <c r="A11" s="117">
        <v>4</v>
      </c>
      <c r="B11" s="117" t="s">
        <v>6</v>
      </c>
      <c r="C11" s="92">
        <v>0.78</v>
      </c>
      <c r="D11" s="92">
        <v>2.09</v>
      </c>
      <c r="E11" s="92">
        <v>2.2999999999999998</v>
      </c>
    </row>
    <row r="12" spans="1:8" s="89" customFormat="1" ht="21" customHeight="1">
      <c r="A12" s="117">
        <v>5</v>
      </c>
      <c r="B12" s="117" t="s">
        <v>7</v>
      </c>
      <c r="C12" s="90">
        <v>0.59</v>
      </c>
      <c r="D12" s="90">
        <v>0.14000000000000001</v>
      </c>
      <c r="E12" s="90">
        <v>0</v>
      </c>
    </row>
    <row r="13" spans="1:8" s="89" customFormat="1" ht="21" customHeight="1">
      <c r="A13" s="117">
        <v>6</v>
      </c>
      <c r="B13" s="117" t="s">
        <v>8</v>
      </c>
      <c r="C13" s="92">
        <v>0</v>
      </c>
      <c r="D13" s="92">
        <v>0</v>
      </c>
      <c r="E13" s="92">
        <v>0</v>
      </c>
    </row>
    <row r="14" spans="1:8" s="89" customFormat="1" ht="21" customHeight="1">
      <c r="A14" s="117">
        <v>7</v>
      </c>
      <c r="B14" s="117" t="s">
        <v>9</v>
      </c>
      <c r="C14" s="90">
        <v>7.0000000000000007E-2</v>
      </c>
      <c r="D14" s="90">
        <v>0.23</v>
      </c>
      <c r="E14" s="90">
        <v>0</v>
      </c>
    </row>
    <row r="15" spans="1:8" s="89" customFormat="1" ht="21" customHeight="1">
      <c r="A15" s="117">
        <v>8</v>
      </c>
      <c r="B15" s="117" t="s">
        <v>10</v>
      </c>
      <c r="C15" s="92">
        <v>1.2</v>
      </c>
      <c r="D15" s="92">
        <v>1.97</v>
      </c>
      <c r="E15" s="92">
        <v>0.71</v>
      </c>
    </row>
    <row r="16" spans="1:8" s="89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</row>
    <row r="17" spans="1:5" s="89" customFormat="1" ht="21" customHeight="1">
      <c r="A17" s="117">
        <v>10</v>
      </c>
      <c r="B17" s="117" t="s">
        <v>12</v>
      </c>
      <c r="C17" s="92">
        <v>0</v>
      </c>
      <c r="D17" s="92">
        <v>0.15</v>
      </c>
      <c r="E17" s="92">
        <v>0</v>
      </c>
    </row>
    <row r="18" spans="1:5" s="89" customFormat="1" ht="21" customHeight="1">
      <c r="A18" s="117">
        <v>11</v>
      </c>
      <c r="B18" s="117" t="s">
        <v>13</v>
      </c>
      <c r="C18" s="90">
        <v>0.13</v>
      </c>
      <c r="D18" s="90">
        <v>0.16</v>
      </c>
      <c r="E18" s="90">
        <v>0</v>
      </c>
    </row>
    <row r="19" spans="1:5" s="89" customFormat="1" ht="21" customHeight="1">
      <c r="A19" s="117">
        <v>12</v>
      </c>
      <c r="B19" s="117" t="s">
        <v>14</v>
      </c>
      <c r="C19" s="92">
        <v>0.75</v>
      </c>
      <c r="D19" s="92">
        <v>0</v>
      </c>
      <c r="E19" s="92">
        <v>0</v>
      </c>
    </row>
    <row r="20" spans="1:5" s="89" customFormat="1" ht="21" customHeight="1">
      <c r="A20" s="117">
        <v>13</v>
      </c>
      <c r="B20" s="117" t="s">
        <v>15</v>
      </c>
      <c r="C20" s="90">
        <v>0</v>
      </c>
      <c r="D20" s="90">
        <v>0.13</v>
      </c>
      <c r="E20" s="90">
        <v>0</v>
      </c>
    </row>
    <row r="21" spans="1:5" s="89" customFormat="1" ht="21" customHeight="1">
      <c r="A21" s="142" t="s">
        <v>92</v>
      </c>
      <c r="B21" s="143"/>
      <c r="C21" s="98">
        <v>0.42</v>
      </c>
      <c r="D21" s="98">
        <v>0.33</v>
      </c>
      <c r="E21" s="98">
        <v>0.24</v>
      </c>
    </row>
    <row r="22" spans="1:5" s="8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I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6" width="20.625" style="96" customWidth="1"/>
    <col min="7" max="16384" width="9" style="96"/>
  </cols>
  <sheetData>
    <row r="1" spans="1:9" ht="21" customHeight="1"/>
    <row r="2" spans="1:9" ht="21" customHeight="1"/>
    <row r="3" spans="1:9" s="89" customFormat="1" ht="21" customHeight="1"/>
    <row r="4" spans="1:9" s="89" customFormat="1" ht="54.95" customHeight="1">
      <c r="A4" s="176" t="s">
        <v>540</v>
      </c>
      <c r="B4" s="176"/>
      <c r="C4" s="176"/>
      <c r="D4" s="176"/>
      <c r="E4" s="176"/>
      <c r="F4" s="176"/>
    </row>
    <row r="5" spans="1:9" s="89" customFormat="1" ht="21" customHeight="1">
      <c r="A5" s="136" t="s">
        <v>364</v>
      </c>
      <c r="B5" s="136"/>
      <c r="H5" s="25"/>
      <c r="I5" s="25"/>
    </row>
    <row r="6" spans="1:9" s="89" customFormat="1" ht="21" customHeight="1">
      <c r="A6" s="137" t="s">
        <v>1</v>
      </c>
      <c r="B6" s="137" t="s">
        <v>2</v>
      </c>
      <c r="C6" s="177" t="s">
        <v>575</v>
      </c>
      <c r="D6" s="177"/>
      <c r="E6" s="177"/>
      <c r="F6" s="177"/>
      <c r="H6" s="25"/>
      <c r="I6" s="25"/>
    </row>
    <row r="7" spans="1:9" s="89" customFormat="1" ht="21" customHeight="1">
      <c r="A7" s="138"/>
      <c r="B7" s="138"/>
      <c r="C7" s="122" t="s">
        <v>367</v>
      </c>
      <c r="D7" s="122" t="s">
        <v>368</v>
      </c>
      <c r="E7" s="122" t="s">
        <v>369</v>
      </c>
      <c r="F7" s="122" t="s">
        <v>48</v>
      </c>
    </row>
    <row r="8" spans="1:9" s="89" customFormat="1" ht="21" customHeight="1">
      <c r="A8" s="117">
        <v>1</v>
      </c>
      <c r="B8" s="117" t="s">
        <v>3</v>
      </c>
      <c r="C8" s="90">
        <v>68.94</v>
      </c>
      <c r="D8" s="90">
        <v>1.45</v>
      </c>
      <c r="E8" s="90">
        <v>29.45</v>
      </c>
      <c r="F8" s="90">
        <v>0.16</v>
      </c>
    </row>
    <row r="9" spans="1:9" s="89" customFormat="1" ht="21" customHeight="1">
      <c r="A9" s="117">
        <v>2</v>
      </c>
      <c r="B9" s="117" t="s">
        <v>4</v>
      </c>
      <c r="C9" s="92">
        <v>92.81</v>
      </c>
      <c r="D9" s="92">
        <v>1.03</v>
      </c>
      <c r="E9" s="92">
        <v>4.8899999999999997</v>
      </c>
      <c r="F9" s="92">
        <v>1.27</v>
      </c>
    </row>
    <row r="10" spans="1:9" s="89" customFormat="1" ht="21" customHeight="1">
      <c r="A10" s="117">
        <v>3</v>
      </c>
      <c r="B10" s="117" t="s">
        <v>5</v>
      </c>
      <c r="C10" s="90">
        <v>94</v>
      </c>
      <c r="D10" s="90">
        <v>0.88</v>
      </c>
      <c r="E10" s="90">
        <v>3.18</v>
      </c>
      <c r="F10" s="90">
        <v>1.94</v>
      </c>
    </row>
    <row r="11" spans="1:9" s="89" customFormat="1" ht="21" customHeight="1">
      <c r="A11" s="117">
        <v>4</v>
      </c>
      <c r="B11" s="117" t="s">
        <v>6</v>
      </c>
      <c r="C11" s="92">
        <v>75.97</v>
      </c>
      <c r="D11" s="92">
        <v>3.94</v>
      </c>
      <c r="E11" s="92">
        <v>19.97</v>
      </c>
      <c r="F11" s="92">
        <v>0.12</v>
      </c>
    </row>
    <row r="12" spans="1:9" s="89" customFormat="1" ht="21" customHeight="1">
      <c r="A12" s="117">
        <v>5</v>
      </c>
      <c r="B12" s="117" t="s">
        <v>7</v>
      </c>
      <c r="C12" s="90">
        <v>28.02</v>
      </c>
      <c r="D12" s="90">
        <v>0.71</v>
      </c>
      <c r="E12" s="90">
        <v>65.78</v>
      </c>
      <c r="F12" s="90">
        <v>5.49</v>
      </c>
    </row>
    <row r="13" spans="1:9" s="89" customFormat="1" ht="21" customHeight="1">
      <c r="A13" s="117">
        <v>6</v>
      </c>
      <c r="B13" s="117" t="s">
        <v>8</v>
      </c>
      <c r="C13" s="92">
        <v>95.01</v>
      </c>
      <c r="D13" s="92">
        <v>2</v>
      </c>
      <c r="E13" s="92">
        <v>2.99</v>
      </c>
      <c r="F13" s="92">
        <v>0</v>
      </c>
    </row>
    <row r="14" spans="1:9" s="89" customFormat="1" ht="21" customHeight="1">
      <c r="A14" s="117">
        <v>7</v>
      </c>
      <c r="B14" s="117" t="s">
        <v>9</v>
      </c>
      <c r="C14" s="90">
        <v>64.430000000000007</v>
      </c>
      <c r="D14" s="90">
        <v>0.91</v>
      </c>
      <c r="E14" s="90">
        <v>34.659999999999997</v>
      </c>
      <c r="F14" s="90">
        <v>0</v>
      </c>
    </row>
    <row r="15" spans="1:9" s="89" customFormat="1" ht="21" customHeight="1">
      <c r="A15" s="117">
        <v>8</v>
      </c>
      <c r="B15" s="117" t="s">
        <v>10</v>
      </c>
      <c r="C15" s="92">
        <v>86.41</v>
      </c>
      <c r="D15" s="92">
        <v>2.27</v>
      </c>
      <c r="E15" s="92">
        <v>11.14</v>
      </c>
      <c r="F15" s="92">
        <v>0.18</v>
      </c>
    </row>
    <row r="16" spans="1:9" s="89" customFormat="1" ht="21" customHeight="1">
      <c r="A16" s="117">
        <v>9</v>
      </c>
      <c r="B16" s="117" t="s">
        <v>11</v>
      </c>
      <c r="C16" s="90">
        <v>78.680000000000007</v>
      </c>
      <c r="D16" s="90">
        <v>2.15</v>
      </c>
      <c r="E16" s="90">
        <v>19.170000000000002</v>
      </c>
      <c r="F16" s="90">
        <v>0</v>
      </c>
    </row>
    <row r="17" spans="1:8" s="89" customFormat="1" ht="21" customHeight="1">
      <c r="A17" s="117">
        <v>10</v>
      </c>
      <c r="B17" s="117" t="s">
        <v>12</v>
      </c>
      <c r="C17" s="92">
        <v>29.9</v>
      </c>
      <c r="D17" s="92">
        <v>20.75</v>
      </c>
      <c r="E17" s="92">
        <v>49.35</v>
      </c>
      <c r="F17" s="92">
        <v>0</v>
      </c>
    </row>
    <row r="18" spans="1:8" s="89" customFormat="1" ht="21" customHeight="1">
      <c r="A18" s="117">
        <v>11</v>
      </c>
      <c r="B18" s="117" t="s">
        <v>13</v>
      </c>
      <c r="C18" s="90">
        <v>79.36</v>
      </c>
      <c r="D18" s="90">
        <v>18.05</v>
      </c>
      <c r="E18" s="90">
        <v>2.59</v>
      </c>
      <c r="F18" s="90">
        <v>0</v>
      </c>
    </row>
    <row r="19" spans="1:8" s="89" customFormat="1" ht="21" customHeight="1">
      <c r="A19" s="117">
        <v>12</v>
      </c>
      <c r="B19" s="117" t="s">
        <v>14</v>
      </c>
      <c r="C19" s="92">
        <v>78.959999999999994</v>
      </c>
      <c r="D19" s="92">
        <v>5.26</v>
      </c>
      <c r="E19" s="92">
        <v>15.78</v>
      </c>
      <c r="F19" s="92">
        <v>0</v>
      </c>
    </row>
    <row r="20" spans="1:8" s="89" customFormat="1" ht="21" customHeight="1">
      <c r="A20" s="117">
        <v>13</v>
      </c>
      <c r="B20" s="117" t="s">
        <v>15</v>
      </c>
      <c r="C20" s="90">
        <v>39.64</v>
      </c>
      <c r="D20" s="90">
        <v>16.22</v>
      </c>
      <c r="E20" s="90">
        <v>43.42</v>
      </c>
      <c r="F20" s="90">
        <v>0.72</v>
      </c>
    </row>
    <row r="21" spans="1:8" s="89" customFormat="1" ht="21" customHeight="1">
      <c r="A21" s="142" t="s">
        <v>92</v>
      </c>
      <c r="B21" s="143"/>
      <c r="C21" s="94">
        <v>70.540000000000006</v>
      </c>
      <c r="D21" s="94">
        <v>4.18</v>
      </c>
      <c r="E21" s="94">
        <v>24.14</v>
      </c>
      <c r="F21" s="94">
        <v>1.1399999999999999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29"/>
      <c r="H22" s="129"/>
    </row>
  </sheetData>
  <mergeCells count="7">
    <mergeCell ref="A22:F22"/>
    <mergeCell ref="A4:F4"/>
    <mergeCell ref="A5:B5"/>
    <mergeCell ref="A6:A7"/>
    <mergeCell ref="B6:B7"/>
    <mergeCell ref="C6:F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s="89" customFormat="1" ht="21" customHeight="1"/>
    <row r="4" spans="1:11" s="89" customFormat="1" ht="54.95" customHeight="1">
      <c r="A4" s="176" t="s">
        <v>541</v>
      </c>
      <c r="B4" s="176"/>
      <c r="C4" s="176"/>
      <c r="D4" s="176"/>
      <c r="E4" s="176"/>
      <c r="F4" s="176"/>
      <c r="G4" s="176"/>
      <c r="H4" s="176"/>
    </row>
    <row r="5" spans="1:11" s="89" customFormat="1" ht="21" customHeight="1">
      <c r="A5" s="136" t="s">
        <v>365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37.130000000000003</v>
      </c>
      <c r="D8" s="90">
        <v>69.92</v>
      </c>
      <c r="E8" s="90">
        <v>61.91</v>
      </c>
      <c r="F8" s="90">
        <v>72.12</v>
      </c>
      <c r="G8" s="90">
        <v>71.849999999999994</v>
      </c>
      <c r="H8" s="90">
        <v>66.47</v>
      </c>
    </row>
    <row r="9" spans="1:11" s="89" customFormat="1" ht="21" customHeight="1">
      <c r="A9" s="117">
        <v>2</v>
      </c>
      <c r="B9" s="117" t="s">
        <v>4</v>
      </c>
      <c r="C9" s="92">
        <v>91.07</v>
      </c>
      <c r="D9" s="92">
        <v>97.5</v>
      </c>
      <c r="E9" s="92">
        <v>91.24</v>
      </c>
      <c r="F9" s="92">
        <v>93.83</v>
      </c>
      <c r="G9" s="92">
        <v>93.42</v>
      </c>
      <c r="H9" s="92">
        <v>87.68</v>
      </c>
    </row>
    <row r="10" spans="1:11" s="89" customFormat="1" ht="21" customHeight="1">
      <c r="A10" s="117">
        <v>3</v>
      </c>
      <c r="B10" s="117" t="s">
        <v>5</v>
      </c>
      <c r="C10" s="90">
        <v>84.61</v>
      </c>
      <c r="D10" s="90">
        <v>99.47</v>
      </c>
      <c r="E10" s="90">
        <v>83.04</v>
      </c>
      <c r="F10" s="90">
        <v>99.57</v>
      </c>
      <c r="G10" s="90">
        <v>99.07</v>
      </c>
      <c r="H10" s="90">
        <v>93.16</v>
      </c>
    </row>
    <row r="11" spans="1:11" s="89" customFormat="1" ht="21" customHeight="1">
      <c r="A11" s="117">
        <v>4</v>
      </c>
      <c r="B11" s="117" t="s">
        <v>6</v>
      </c>
      <c r="C11" s="92">
        <v>69.98</v>
      </c>
      <c r="D11" s="92">
        <v>77.400000000000006</v>
      </c>
      <c r="E11" s="92">
        <v>75.34</v>
      </c>
      <c r="F11" s="92">
        <v>76.52</v>
      </c>
      <c r="G11" s="92">
        <v>78.56</v>
      </c>
      <c r="H11" s="92">
        <v>69.62</v>
      </c>
    </row>
    <row r="12" spans="1:11" s="89" customFormat="1" ht="21" customHeight="1">
      <c r="A12" s="117">
        <v>5</v>
      </c>
      <c r="B12" s="117" t="s">
        <v>7</v>
      </c>
      <c r="C12" s="90">
        <v>24.22</v>
      </c>
      <c r="D12" s="90">
        <v>34.909999999999997</v>
      </c>
      <c r="E12" s="90">
        <v>21.65</v>
      </c>
      <c r="F12" s="90">
        <v>42.28</v>
      </c>
      <c r="G12" s="90">
        <v>23.13</v>
      </c>
      <c r="H12" s="90">
        <v>58.4</v>
      </c>
    </row>
    <row r="13" spans="1:11" s="89" customFormat="1" ht="21" customHeight="1">
      <c r="A13" s="117">
        <v>6</v>
      </c>
      <c r="B13" s="117" t="s">
        <v>8</v>
      </c>
      <c r="C13" s="92">
        <v>80.98</v>
      </c>
      <c r="D13" s="92">
        <v>93.2</v>
      </c>
      <c r="E13" s="92">
        <v>99.11</v>
      </c>
      <c r="F13" s="92">
        <v>99.28</v>
      </c>
      <c r="G13" s="92">
        <v>98.82</v>
      </c>
      <c r="H13" s="92">
        <v>72.22</v>
      </c>
    </row>
    <row r="14" spans="1:11" s="89" customFormat="1" ht="21" customHeight="1">
      <c r="A14" s="117">
        <v>7</v>
      </c>
      <c r="B14" s="117" t="s">
        <v>9</v>
      </c>
      <c r="C14" s="90">
        <v>51.75</v>
      </c>
      <c r="D14" s="90">
        <v>37.5</v>
      </c>
      <c r="E14" s="90">
        <v>36.520000000000003</v>
      </c>
      <c r="F14" s="90">
        <v>73.930000000000007</v>
      </c>
      <c r="G14" s="90">
        <v>73.27</v>
      </c>
      <c r="H14" s="90">
        <v>76.38</v>
      </c>
    </row>
    <row r="15" spans="1:11" s="89" customFormat="1" ht="21" customHeight="1">
      <c r="A15" s="117">
        <v>8</v>
      </c>
      <c r="B15" s="117" t="s">
        <v>10</v>
      </c>
      <c r="C15" s="92">
        <v>86.58</v>
      </c>
      <c r="D15" s="92">
        <v>95.87</v>
      </c>
      <c r="E15" s="92">
        <v>83.33</v>
      </c>
      <c r="F15" s="92">
        <v>93.3</v>
      </c>
      <c r="G15" s="92">
        <v>79.3</v>
      </c>
      <c r="H15" s="92">
        <v>69.63</v>
      </c>
    </row>
    <row r="16" spans="1:11" s="89" customFormat="1" ht="21" customHeight="1">
      <c r="A16" s="117">
        <v>9</v>
      </c>
      <c r="B16" s="117" t="s">
        <v>11</v>
      </c>
      <c r="C16" s="90">
        <v>80.12</v>
      </c>
      <c r="D16" s="90">
        <v>77.099999999999994</v>
      </c>
      <c r="E16" s="90">
        <v>73.81</v>
      </c>
      <c r="F16" s="90">
        <v>78.36</v>
      </c>
      <c r="G16" s="90">
        <v>79.27</v>
      </c>
      <c r="H16" s="90">
        <v>81.2</v>
      </c>
    </row>
    <row r="17" spans="1:8" s="89" customFormat="1" ht="21" customHeight="1">
      <c r="A17" s="117">
        <v>10</v>
      </c>
      <c r="B17" s="117" t="s">
        <v>12</v>
      </c>
      <c r="C17" s="92">
        <v>28.16</v>
      </c>
      <c r="D17" s="92">
        <v>41.08</v>
      </c>
      <c r="E17" s="92">
        <v>46.38</v>
      </c>
      <c r="F17" s="92">
        <v>30.08</v>
      </c>
      <c r="G17" s="92">
        <v>27.49</v>
      </c>
      <c r="H17" s="92">
        <v>0</v>
      </c>
    </row>
    <row r="18" spans="1:8" s="89" customFormat="1" ht="21" customHeight="1">
      <c r="A18" s="117">
        <v>11</v>
      </c>
      <c r="B18" s="117" t="s">
        <v>13</v>
      </c>
      <c r="C18" s="90">
        <v>65.98</v>
      </c>
      <c r="D18" s="90">
        <v>76.92</v>
      </c>
      <c r="E18" s="90">
        <v>79.040000000000006</v>
      </c>
      <c r="F18" s="90">
        <v>85.88</v>
      </c>
      <c r="G18" s="90">
        <v>91.14</v>
      </c>
      <c r="H18" s="90">
        <v>73.739999999999995</v>
      </c>
    </row>
    <row r="19" spans="1:8" s="89" customFormat="1" ht="21" customHeight="1">
      <c r="A19" s="117">
        <v>12</v>
      </c>
      <c r="B19" s="117" t="s">
        <v>14</v>
      </c>
      <c r="C19" s="92">
        <v>71.23</v>
      </c>
      <c r="D19" s="92">
        <v>88.75</v>
      </c>
      <c r="E19" s="92">
        <v>82.19</v>
      </c>
      <c r="F19" s="92">
        <v>86.01</v>
      </c>
      <c r="G19" s="92">
        <v>78.37</v>
      </c>
      <c r="H19" s="92">
        <v>79.33</v>
      </c>
    </row>
    <row r="20" spans="1:8" s="89" customFormat="1" ht="21" customHeight="1">
      <c r="A20" s="117">
        <v>13</v>
      </c>
      <c r="B20" s="117" t="s">
        <v>15</v>
      </c>
      <c r="C20" s="90">
        <v>45.98</v>
      </c>
      <c r="D20" s="90">
        <v>53.37</v>
      </c>
      <c r="E20" s="90">
        <v>40.81</v>
      </c>
      <c r="F20" s="90">
        <v>45</v>
      </c>
      <c r="G20" s="90">
        <v>36.74</v>
      </c>
      <c r="H20" s="90">
        <v>26.06</v>
      </c>
    </row>
    <row r="21" spans="1:8" s="89" customFormat="1" ht="21" customHeight="1">
      <c r="A21" s="142" t="s">
        <v>92</v>
      </c>
      <c r="B21" s="143"/>
      <c r="C21" s="94">
        <v>66.97</v>
      </c>
      <c r="D21" s="94">
        <v>69.95</v>
      </c>
      <c r="E21" s="94">
        <v>69.17</v>
      </c>
      <c r="F21" s="94">
        <v>74.989999999999995</v>
      </c>
      <c r="G21" s="94">
        <v>71.64</v>
      </c>
      <c r="H21" s="94">
        <v>70.41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ورقة28"/>
  <dimension ref="A1:H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90</v>
      </c>
      <c r="B4" s="135"/>
      <c r="C4" s="135"/>
      <c r="D4" s="135"/>
      <c r="E4" s="135"/>
    </row>
    <row r="5" spans="1:6" ht="21" customHeight="1">
      <c r="A5" s="136" t="s">
        <v>87</v>
      </c>
      <c r="B5" s="136"/>
      <c r="C5" s="7"/>
      <c r="D5" s="7"/>
      <c r="E5" s="7"/>
      <c r="F5" s="3"/>
    </row>
    <row r="6" spans="1:6" ht="21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6" ht="21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6" ht="21" customHeight="1">
      <c r="A8" s="113">
        <v>1</v>
      </c>
      <c r="B8" s="113" t="s">
        <v>3</v>
      </c>
      <c r="C8" s="20">
        <v>0.09</v>
      </c>
      <c r="D8" s="20">
        <v>0.26</v>
      </c>
      <c r="E8" s="20">
        <v>0.3</v>
      </c>
      <c r="F8" s="41"/>
    </row>
    <row r="9" spans="1:6" ht="21" customHeight="1">
      <c r="A9" s="113">
        <v>2</v>
      </c>
      <c r="B9" s="113" t="s">
        <v>4</v>
      </c>
      <c r="C9" s="22">
        <v>0.23</v>
      </c>
      <c r="D9" s="22">
        <v>0.15</v>
      </c>
      <c r="E9" s="22">
        <v>0.18</v>
      </c>
      <c r="F9" s="41"/>
    </row>
    <row r="10" spans="1:6" ht="21" customHeight="1">
      <c r="A10" s="113">
        <v>3</v>
      </c>
      <c r="B10" s="113" t="s">
        <v>5</v>
      </c>
      <c r="C10" s="20">
        <v>0.13</v>
      </c>
      <c r="D10" s="20">
        <v>0.69</v>
      </c>
      <c r="E10" s="20">
        <v>6.55</v>
      </c>
      <c r="F10" s="41"/>
    </row>
    <row r="11" spans="1:6" ht="21" customHeight="1">
      <c r="A11" s="113">
        <v>4</v>
      </c>
      <c r="B11" s="113" t="s">
        <v>6</v>
      </c>
      <c r="C11" s="22">
        <v>0</v>
      </c>
      <c r="D11" s="22">
        <v>0.32</v>
      </c>
      <c r="E11" s="22">
        <v>0</v>
      </c>
      <c r="F11" s="41"/>
    </row>
    <row r="12" spans="1:6" ht="21" customHeight="1">
      <c r="A12" s="113">
        <v>5</v>
      </c>
      <c r="B12" s="113" t="s">
        <v>7</v>
      </c>
      <c r="C12" s="20">
        <v>0.03</v>
      </c>
      <c r="D12" s="20">
        <v>0.3</v>
      </c>
      <c r="E12" s="20">
        <v>11.01</v>
      </c>
      <c r="F12" s="41"/>
    </row>
    <row r="13" spans="1:6" ht="21" customHeight="1">
      <c r="A13" s="113">
        <v>6</v>
      </c>
      <c r="B13" s="113" t="s">
        <v>8</v>
      </c>
      <c r="C13" s="22">
        <v>5.0000000000000001E-3</v>
      </c>
      <c r="D13" s="22">
        <v>0</v>
      </c>
      <c r="E13" s="22">
        <v>0</v>
      </c>
      <c r="F13" s="41"/>
    </row>
    <row r="14" spans="1:6" ht="21" customHeight="1">
      <c r="A14" s="113">
        <v>7</v>
      </c>
      <c r="B14" s="113" t="s">
        <v>9</v>
      </c>
      <c r="C14" s="20">
        <v>0</v>
      </c>
      <c r="D14" s="20">
        <v>0.11</v>
      </c>
      <c r="E14" s="20">
        <v>1.68</v>
      </c>
      <c r="F14" s="41"/>
    </row>
    <row r="15" spans="1:6" ht="21" customHeight="1">
      <c r="A15" s="113">
        <v>8</v>
      </c>
      <c r="B15" s="113" t="s">
        <v>10</v>
      </c>
      <c r="C15" s="22">
        <v>0</v>
      </c>
      <c r="D15" s="22">
        <v>0.33</v>
      </c>
      <c r="E15" s="22">
        <v>0</v>
      </c>
      <c r="F15" s="41"/>
    </row>
    <row r="16" spans="1:6" ht="21" customHeight="1">
      <c r="A16" s="113">
        <v>9</v>
      </c>
      <c r="B16" s="113" t="s">
        <v>11</v>
      </c>
      <c r="C16" s="20">
        <v>0</v>
      </c>
      <c r="D16" s="20">
        <v>0</v>
      </c>
      <c r="E16" s="20">
        <v>0</v>
      </c>
      <c r="F16" s="41"/>
    </row>
    <row r="17" spans="1:8" ht="21" customHeight="1">
      <c r="A17" s="113">
        <v>10</v>
      </c>
      <c r="B17" s="113" t="s">
        <v>12</v>
      </c>
      <c r="C17" s="22">
        <v>0.37</v>
      </c>
      <c r="D17" s="22">
        <v>0.24</v>
      </c>
      <c r="E17" s="22">
        <v>0</v>
      </c>
      <c r="F17" s="41"/>
    </row>
    <row r="18" spans="1:8" ht="21" customHeight="1">
      <c r="A18" s="113">
        <v>11</v>
      </c>
      <c r="B18" s="113" t="s">
        <v>13</v>
      </c>
      <c r="C18" s="20">
        <v>0.11</v>
      </c>
      <c r="D18" s="20">
        <v>0.01</v>
      </c>
      <c r="E18" s="20">
        <v>7.0000000000000007E-2</v>
      </c>
      <c r="F18" s="41"/>
    </row>
    <row r="19" spans="1:8" ht="21" customHeight="1">
      <c r="A19" s="113">
        <v>12</v>
      </c>
      <c r="B19" s="113" t="s">
        <v>14</v>
      </c>
      <c r="C19" s="22">
        <v>0.03</v>
      </c>
      <c r="D19" s="22">
        <v>0.53</v>
      </c>
      <c r="E19" s="22">
        <v>0</v>
      </c>
      <c r="F19" s="41"/>
      <c r="H19" s="48"/>
    </row>
    <row r="20" spans="1:8" ht="21" customHeight="1">
      <c r="A20" s="113">
        <v>13</v>
      </c>
      <c r="B20" s="113" t="s">
        <v>15</v>
      </c>
      <c r="C20" s="20">
        <v>0</v>
      </c>
      <c r="D20" s="20">
        <v>1.01</v>
      </c>
      <c r="E20" s="20">
        <v>1.63</v>
      </c>
      <c r="F20" s="41"/>
    </row>
    <row r="21" spans="1:8" ht="21" customHeight="1">
      <c r="A21" s="142" t="s">
        <v>16</v>
      </c>
      <c r="B21" s="143"/>
      <c r="C21" s="46">
        <v>0.09</v>
      </c>
      <c r="D21" s="46">
        <v>0.27</v>
      </c>
      <c r="E21" s="46">
        <v>2.33</v>
      </c>
      <c r="F21" s="41"/>
    </row>
    <row r="22" spans="1:8" ht="21" customHeight="1">
      <c r="A22" s="144" t="s">
        <v>23</v>
      </c>
      <c r="B22" s="144"/>
      <c r="C22" s="144"/>
      <c r="D22" s="144"/>
      <c r="E22" s="144"/>
      <c r="F22" s="41"/>
    </row>
    <row r="23" spans="1:8">
      <c r="C23" s="42"/>
      <c r="D23" s="42"/>
      <c r="E23" s="42"/>
    </row>
    <row r="24" spans="1:8">
      <c r="C24" s="42"/>
      <c r="D24" s="42"/>
      <c r="E24" s="42"/>
    </row>
    <row r="25" spans="1:8">
      <c r="C25" s="42"/>
      <c r="D25" s="42"/>
      <c r="E25" s="42"/>
      <c r="F25" s="42"/>
      <c r="G25" s="42"/>
    </row>
    <row r="26" spans="1:8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542</v>
      </c>
      <c r="B4" s="176"/>
      <c r="C4" s="176"/>
      <c r="D4" s="176"/>
      <c r="E4" s="176"/>
      <c r="F4" s="130"/>
      <c r="G4" s="130"/>
      <c r="H4" s="130"/>
    </row>
    <row r="5" spans="1:8" s="89" customFormat="1" ht="21" customHeight="1">
      <c r="A5" s="136" t="s">
        <v>366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68.16</v>
      </c>
      <c r="D8" s="90">
        <v>70.959999999999994</v>
      </c>
      <c r="E8" s="90">
        <v>62.25</v>
      </c>
    </row>
    <row r="9" spans="1:8" s="89" customFormat="1" ht="21" customHeight="1">
      <c r="A9" s="117">
        <v>2</v>
      </c>
      <c r="B9" s="117" t="s">
        <v>4</v>
      </c>
      <c r="C9" s="92">
        <v>94.35</v>
      </c>
      <c r="D9" s="92">
        <v>92.91</v>
      </c>
      <c r="E9" s="92">
        <v>87.05</v>
      </c>
    </row>
    <row r="10" spans="1:8" s="89" customFormat="1" ht="21" customHeight="1">
      <c r="A10" s="117">
        <v>3</v>
      </c>
      <c r="B10" s="117" t="s">
        <v>5</v>
      </c>
      <c r="C10" s="90">
        <v>96.2</v>
      </c>
      <c r="D10" s="90">
        <v>95.35</v>
      </c>
      <c r="E10" s="90">
        <v>78.91</v>
      </c>
    </row>
    <row r="11" spans="1:8" s="89" customFormat="1" ht="21" customHeight="1">
      <c r="A11" s="117">
        <v>4</v>
      </c>
      <c r="B11" s="117" t="s">
        <v>6</v>
      </c>
      <c r="C11" s="92">
        <v>76.13</v>
      </c>
      <c r="D11" s="92">
        <v>76.98</v>
      </c>
      <c r="E11" s="92">
        <v>72.849999999999994</v>
      </c>
    </row>
    <row r="12" spans="1:8" s="89" customFormat="1" ht="21" customHeight="1">
      <c r="A12" s="117">
        <v>5</v>
      </c>
      <c r="B12" s="117" t="s">
        <v>7</v>
      </c>
      <c r="C12" s="90">
        <v>30.61</v>
      </c>
      <c r="D12" s="90">
        <v>23.32</v>
      </c>
      <c r="E12" s="90">
        <v>41.41</v>
      </c>
    </row>
    <row r="13" spans="1:8" s="89" customFormat="1" ht="21" customHeight="1">
      <c r="A13" s="117">
        <v>6</v>
      </c>
      <c r="B13" s="117" t="s">
        <v>8</v>
      </c>
      <c r="C13" s="92">
        <v>94.6</v>
      </c>
      <c r="D13" s="92">
        <v>96.05</v>
      </c>
      <c r="E13" s="92">
        <v>87.26</v>
      </c>
    </row>
    <row r="14" spans="1:8" s="89" customFormat="1" ht="21" customHeight="1">
      <c r="A14" s="117">
        <v>7</v>
      </c>
      <c r="B14" s="117" t="s">
        <v>9</v>
      </c>
      <c r="C14" s="90">
        <v>58.7</v>
      </c>
      <c r="D14" s="90">
        <v>66.14</v>
      </c>
      <c r="E14" s="90">
        <v>79.099999999999994</v>
      </c>
    </row>
    <row r="15" spans="1:8" s="89" customFormat="1" ht="21" customHeight="1">
      <c r="A15" s="117">
        <v>8</v>
      </c>
      <c r="B15" s="117" t="s">
        <v>10</v>
      </c>
      <c r="C15" s="92">
        <v>94.07</v>
      </c>
      <c r="D15" s="92">
        <v>79.819999999999993</v>
      </c>
      <c r="E15" s="92">
        <v>66.97</v>
      </c>
    </row>
    <row r="16" spans="1:8" s="89" customFormat="1" ht="21" customHeight="1">
      <c r="A16" s="117">
        <v>9</v>
      </c>
      <c r="B16" s="117" t="s">
        <v>11</v>
      </c>
      <c r="C16" s="90">
        <v>78.709999999999994</v>
      </c>
      <c r="D16" s="90">
        <v>79.08</v>
      </c>
      <c r="E16" s="90">
        <v>75.47</v>
      </c>
    </row>
    <row r="17" spans="1:5" s="89" customFormat="1" ht="21" customHeight="1">
      <c r="A17" s="117">
        <v>10</v>
      </c>
      <c r="B17" s="117" t="s">
        <v>12</v>
      </c>
      <c r="C17" s="92">
        <v>33.340000000000003</v>
      </c>
      <c r="D17" s="92">
        <v>24.52</v>
      </c>
      <c r="E17" s="92">
        <v>25.81</v>
      </c>
    </row>
    <row r="18" spans="1:5" s="89" customFormat="1" ht="21" customHeight="1">
      <c r="A18" s="117">
        <v>11</v>
      </c>
      <c r="B18" s="117" t="s">
        <v>13</v>
      </c>
      <c r="C18" s="90">
        <v>79.19</v>
      </c>
      <c r="D18" s="90">
        <v>84.96</v>
      </c>
      <c r="E18" s="90">
        <v>58.75</v>
      </c>
    </row>
    <row r="19" spans="1:5" s="89" customFormat="1" ht="21" customHeight="1">
      <c r="A19" s="117">
        <v>12</v>
      </c>
      <c r="B19" s="117" t="s">
        <v>14</v>
      </c>
      <c r="C19" s="92">
        <v>84.67</v>
      </c>
      <c r="D19" s="92">
        <v>73.25</v>
      </c>
      <c r="E19" s="92">
        <v>72.69</v>
      </c>
    </row>
    <row r="20" spans="1:5" s="89" customFormat="1" ht="21" customHeight="1">
      <c r="A20" s="117">
        <v>13</v>
      </c>
      <c r="B20" s="117" t="s">
        <v>15</v>
      </c>
      <c r="C20" s="90">
        <v>49.54</v>
      </c>
      <c r="D20" s="90">
        <v>35.299999999999997</v>
      </c>
      <c r="E20" s="90">
        <v>18.29</v>
      </c>
    </row>
    <row r="21" spans="1:5" s="89" customFormat="1" ht="21" customHeight="1">
      <c r="A21" s="142" t="s">
        <v>92</v>
      </c>
      <c r="B21" s="143"/>
      <c r="C21" s="94">
        <v>72.099999999999994</v>
      </c>
      <c r="D21" s="94">
        <v>70.25</v>
      </c>
      <c r="E21" s="94">
        <v>66.67</v>
      </c>
    </row>
    <row r="22" spans="1:5" s="8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ht="21" customHeight="1">
      <c r="A3" s="89"/>
      <c r="B3" s="89"/>
      <c r="C3" s="89"/>
      <c r="D3" s="89"/>
      <c r="E3" s="89"/>
      <c r="F3" s="89"/>
      <c r="G3" s="89"/>
      <c r="H3" s="89"/>
    </row>
    <row r="4" spans="1:11" ht="54.95" customHeight="1">
      <c r="A4" s="176" t="s">
        <v>543</v>
      </c>
      <c r="B4" s="176"/>
      <c r="C4" s="176"/>
      <c r="D4" s="176"/>
      <c r="E4" s="176"/>
      <c r="F4" s="176"/>
      <c r="G4" s="176"/>
      <c r="H4" s="176"/>
    </row>
    <row r="5" spans="1:11" ht="21" customHeight="1">
      <c r="A5" s="136" t="s">
        <v>370</v>
      </c>
      <c r="B5" s="136"/>
      <c r="C5" s="89"/>
      <c r="D5" s="89"/>
      <c r="E5" s="89"/>
      <c r="F5" s="89"/>
      <c r="G5" s="89"/>
      <c r="H5" s="89"/>
      <c r="J5" s="119"/>
      <c r="K5" s="119"/>
    </row>
    <row r="6" spans="1:1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119"/>
      <c r="K6" s="119"/>
    </row>
    <row r="7" spans="1:1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ht="21" customHeight="1">
      <c r="A8" s="117">
        <v>1</v>
      </c>
      <c r="B8" s="117" t="s">
        <v>3</v>
      </c>
      <c r="C8" s="90">
        <v>3.73</v>
      </c>
      <c r="D8" s="90">
        <v>0.14000000000000001</v>
      </c>
      <c r="E8" s="90">
        <v>8.31</v>
      </c>
      <c r="F8" s="90">
        <v>0.37</v>
      </c>
      <c r="G8" s="90">
        <v>0.8</v>
      </c>
      <c r="H8" s="90">
        <v>9.77</v>
      </c>
    </row>
    <row r="9" spans="1:11" ht="21" customHeight="1">
      <c r="A9" s="117">
        <v>2</v>
      </c>
      <c r="B9" s="117" t="s">
        <v>4</v>
      </c>
      <c r="C9" s="92">
        <v>3.41</v>
      </c>
      <c r="D9" s="92">
        <v>0.49</v>
      </c>
      <c r="E9" s="92">
        <v>0.7</v>
      </c>
      <c r="F9" s="92">
        <v>0.13</v>
      </c>
      <c r="G9" s="92">
        <v>0.28999999999999998</v>
      </c>
      <c r="H9" s="92">
        <v>1.93</v>
      </c>
    </row>
    <row r="10" spans="1:11" ht="21" customHeight="1">
      <c r="A10" s="117">
        <v>3</v>
      </c>
      <c r="B10" s="117" t="s">
        <v>5</v>
      </c>
      <c r="C10" s="90">
        <v>2.13</v>
      </c>
      <c r="D10" s="90">
        <v>0</v>
      </c>
      <c r="E10" s="90">
        <v>4.93</v>
      </c>
      <c r="F10" s="90">
        <v>0</v>
      </c>
      <c r="G10" s="90">
        <v>0.17</v>
      </c>
      <c r="H10" s="90">
        <v>0</v>
      </c>
    </row>
    <row r="11" spans="1:11" ht="21" customHeight="1">
      <c r="A11" s="117">
        <v>4</v>
      </c>
      <c r="B11" s="117" t="s">
        <v>6</v>
      </c>
      <c r="C11" s="92">
        <v>8.6300000000000008</v>
      </c>
      <c r="D11" s="92">
        <v>3.85</v>
      </c>
      <c r="E11" s="92">
        <v>0.69</v>
      </c>
      <c r="F11" s="92">
        <v>3.42</v>
      </c>
      <c r="G11" s="92">
        <v>3.49</v>
      </c>
      <c r="H11" s="92">
        <v>1.92</v>
      </c>
    </row>
    <row r="12" spans="1:11" ht="21" customHeight="1">
      <c r="A12" s="117">
        <v>5</v>
      </c>
      <c r="B12" s="117" t="s">
        <v>7</v>
      </c>
      <c r="C12" s="90">
        <v>3.08</v>
      </c>
      <c r="D12" s="90">
        <v>0.04</v>
      </c>
      <c r="E12" s="90">
        <v>0.52</v>
      </c>
      <c r="F12" s="90">
        <v>1.33</v>
      </c>
      <c r="G12" s="90">
        <v>0.56999999999999995</v>
      </c>
      <c r="H12" s="90">
        <v>0.96</v>
      </c>
    </row>
    <row r="13" spans="1:11" ht="21" customHeight="1">
      <c r="A13" s="117">
        <v>6</v>
      </c>
      <c r="B13" s="117" t="s">
        <v>8</v>
      </c>
      <c r="C13" s="92">
        <v>7.61</v>
      </c>
      <c r="D13" s="92">
        <v>1.19</v>
      </c>
      <c r="E13" s="92">
        <v>0.89</v>
      </c>
      <c r="F13" s="92">
        <v>0.61</v>
      </c>
      <c r="G13" s="92">
        <v>0.83</v>
      </c>
      <c r="H13" s="92">
        <v>11.11</v>
      </c>
    </row>
    <row r="14" spans="1:11" ht="21" customHeight="1">
      <c r="A14" s="117">
        <v>7</v>
      </c>
      <c r="B14" s="117" t="s">
        <v>9</v>
      </c>
      <c r="C14" s="90">
        <v>1.9</v>
      </c>
      <c r="D14" s="90">
        <v>0</v>
      </c>
      <c r="E14" s="90">
        <v>0</v>
      </c>
      <c r="F14" s="90">
        <v>0</v>
      </c>
      <c r="G14" s="90">
        <v>0.11</v>
      </c>
      <c r="H14" s="90">
        <v>2.9</v>
      </c>
    </row>
    <row r="15" spans="1:11" ht="21" customHeight="1">
      <c r="A15" s="117">
        <v>8</v>
      </c>
      <c r="B15" s="117" t="s">
        <v>10</v>
      </c>
      <c r="C15" s="92">
        <v>4.3899999999999997</v>
      </c>
      <c r="D15" s="92">
        <v>0.33</v>
      </c>
      <c r="E15" s="92">
        <v>4.55</v>
      </c>
      <c r="F15" s="92">
        <v>0.85</v>
      </c>
      <c r="G15" s="92">
        <v>1.29</v>
      </c>
      <c r="H15" s="92">
        <v>2.72</v>
      </c>
    </row>
    <row r="16" spans="1:11" ht="21" customHeight="1">
      <c r="A16" s="117">
        <v>9</v>
      </c>
      <c r="B16" s="117" t="s">
        <v>11</v>
      </c>
      <c r="C16" s="90">
        <v>4.04</v>
      </c>
      <c r="D16" s="90">
        <v>0.94</v>
      </c>
      <c r="E16" s="90">
        <v>2</v>
      </c>
      <c r="F16" s="90">
        <v>0.87</v>
      </c>
      <c r="G16" s="90">
        <v>2.14</v>
      </c>
      <c r="H16" s="90">
        <v>0</v>
      </c>
    </row>
    <row r="17" spans="1:8" ht="21" customHeight="1">
      <c r="A17" s="117">
        <v>10</v>
      </c>
      <c r="B17" s="117" t="s">
        <v>12</v>
      </c>
      <c r="C17" s="92">
        <v>38.409999999999997</v>
      </c>
      <c r="D17" s="92">
        <v>6.42</v>
      </c>
      <c r="E17" s="92">
        <v>21.69</v>
      </c>
      <c r="F17" s="92">
        <v>6.08</v>
      </c>
      <c r="G17" s="92">
        <v>5.87</v>
      </c>
      <c r="H17" s="92">
        <v>60</v>
      </c>
    </row>
    <row r="18" spans="1:8" ht="21" customHeight="1">
      <c r="A18" s="117">
        <v>11</v>
      </c>
      <c r="B18" s="117" t="s">
        <v>13</v>
      </c>
      <c r="C18" s="90">
        <v>30.77</v>
      </c>
      <c r="D18" s="90">
        <v>19.36</v>
      </c>
      <c r="E18" s="90">
        <v>11.11</v>
      </c>
      <c r="F18" s="90">
        <v>11.9</v>
      </c>
      <c r="G18" s="90">
        <v>7.43</v>
      </c>
      <c r="H18" s="90">
        <v>26.26</v>
      </c>
    </row>
    <row r="19" spans="1:8" ht="21" customHeight="1">
      <c r="A19" s="117">
        <v>12</v>
      </c>
      <c r="B19" s="117" t="s">
        <v>14</v>
      </c>
      <c r="C19" s="92">
        <v>6.43</v>
      </c>
      <c r="D19" s="92">
        <v>1.29</v>
      </c>
      <c r="E19" s="92">
        <v>0.78</v>
      </c>
      <c r="F19" s="92">
        <v>2.14</v>
      </c>
      <c r="G19" s="92">
        <v>4.07</v>
      </c>
      <c r="H19" s="92">
        <v>13.13</v>
      </c>
    </row>
    <row r="20" spans="1:8" ht="21" customHeight="1">
      <c r="A20" s="117">
        <v>13</v>
      </c>
      <c r="B20" s="117" t="s">
        <v>15</v>
      </c>
      <c r="C20" s="90">
        <v>34.909999999999997</v>
      </c>
      <c r="D20" s="90">
        <v>4.3899999999999997</v>
      </c>
      <c r="E20" s="90">
        <v>14.29</v>
      </c>
      <c r="F20" s="90">
        <v>11.84</v>
      </c>
      <c r="G20" s="90">
        <v>13.06</v>
      </c>
      <c r="H20" s="90">
        <v>25.15</v>
      </c>
    </row>
    <row r="21" spans="1:8" ht="21" customHeight="1">
      <c r="A21" s="142" t="s">
        <v>92</v>
      </c>
      <c r="B21" s="143"/>
      <c r="C21" s="94">
        <v>11.44</v>
      </c>
      <c r="D21" s="94">
        <v>1.85</v>
      </c>
      <c r="E21" s="94">
        <v>4.93</v>
      </c>
      <c r="F21" s="94">
        <v>2.08</v>
      </c>
      <c r="G21" s="94">
        <v>1.92</v>
      </c>
      <c r="H21" s="94">
        <v>8.3699999999999992</v>
      </c>
    </row>
    <row r="22" spans="1:8" ht="21" customHeight="1">
      <c r="A22" s="179" t="s">
        <v>0</v>
      </c>
      <c r="B22" s="179"/>
      <c r="C22" s="179"/>
      <c r="D22" s="179"/>
      <c r="E22" s="179"/>
      <c r="F22" s="179"/>
      <c r="G22" s="179"/>
      <c r="H22" s="179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544</v>
      </c>
      <c r="B4" s="176"/>
      <c r="C4" s="176"/>
      <c r="D4" s="176"/>
      <c r="E4" s="176"/>
    </row>
    <row r="5" spans="1:8" s="89" customFormat="1" ht="21" customHeight="1">
      <c r="A5" s="136" t="s">
        <v>371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1.1299999999999999</v>
      </c>
      <c r="D8" s="90">
        <v>0.84</v>
      </c>
      <c r="E8" s="90">
        <v>4.7300000000000004</v>
      </c>
    </row>
    <row r="9" spans="1:8" s="89" customFormat="1" ht="21" customHeight="1">
      <c r="A9" s="117">
        <v>2</v>
      </c>
      <c r="B9" s="117" t="s">
        <v>4</v>
      </c>
      <c r="C9" s="92">
        <v>1.18</v>
      </c>
      <c r="D9" s="92">
        <v>0.64</v>
      </c>
      <c r="E9" s="92">
        <v>3</v>
      </c>
    </row>
    <row r="10" spans="1:8" s="89" customFormat="1" ht="21" customHeight="1">
      <c r="A10" s="117">
        <v>3</v>
      </c>
      <c r="B10" s="117" t="s">
        <v>5</v>
      </c>
      <c r="C10" s="90">
        <v>1.18</v>
      </c>
      <c r="D10" s="90">
        <v>0.66</v>
      </c>
      <c r="E10" s="90">
        <v>0.61</v>
      </c>
    </row>
    <row r="11" spans="1:8" s="89" customFormat="1" ht="21" customHeight="1">
      <c r="A11" s="117">
        <v>4</v>
      </c>
      <c r="B11" s="117" t="s">
        <v>6</v>
      </c>
      <c r="C11" s="92">
        <v>4.63</v>
      </c>
      <c r="D11" s="92">
        <v>2.48</v>
      </c>
      <c r="E11" s="92">
        <v>5.49</v>
      </c>
    </row>
    <row r="12" spans="1:8" s="89" customFormat="1" ht="21" customHeight="1">
      <c r="A12" s="117">
        <v>5</v>
      </c>
      <c r="B12" s="117" t="s">
        <v>7</v>
      </c>
      <c r="C12" s="90">
        <v>0.64</v>
      </c>
      <c r="D12" s="90">
        <v>0.61</v>
      </c>
      <c r="E12" s="90">
        <v>1.32</v>
      </c>
    </row>
    <row r="13" spans="1:8" s="89" customFormat="1" ht="21" customHeight="1">
      <c r="A13" s="117">
        <v>6</v>
      </c>
      <c r="B13" s="117" t="s">
        <v>8</v>
      </c>
      <c r="C13" s="92">
        <v>1.04</v>
      </c>
      <c r="D13" s="92">
        <v>2.89</v>
      </c>
      <c r="E13" s="92">
        <v>3.75</v>
      </c>
    </row>
    <row r="14" spans="1:8" s="89" customFormat="1" ht="21" customHeight="1">
      <c r="A14" s="117">
        <v>7</v>
      </c>
      <c r="B14" s="117" t="s">
        <v>9</v>
      </c>
      <c r="C14" s="90">
        <v>0.86</v>
      </c>
      <c r="D14" s="90">
        <v>0.38</v>
      </c>
      <c r="E14" s="90">
        <v>3.69</v>
      </c>
    </row>
    <row r="15" spans="1:8" s="89" customFormat="1" ht="21" customHeight="1">
      <c r="A15" s="117">
        <v>8</v>
      </c>
      <c r="B15" s="117" t="s">
        <v>10</v>
      </c>
      <c r="C15" s="92">
        <v>0.55000000000000004</v>
      </c>
      <c r="D15" s="92">
        <v>2.65</v>
      </c>
      <c r="E15" s="92">
        <v>11.43</v>
      </c>
    </row>
    <row r="16" spans="1:8" s="89" customFormat="1" ht="21" customHeight="1">
      <c r="A16" s="117">
        <v>9</v>
      </c>
      <c r="B16" s="117" t="s">
        <v>11</v>
      </c>
      <c r="C16" s="90">
        <v>2.2999999999999998</v>
      </c>
      <c r="D16" s="90">
        <v>1.88</v>
      </c>
      <c r="E16" s="90">
        <v>3.25</v>
      </c>
    </row>
    <row r="17" spans="1:5" s="89" customFormat="1" ht="21" customHeight="1">
      <c r="A17" s="117">
        <v>10</v>
      </c>
      <c r="B17" s="117" t="s">
        <v>12</v>
      </c>
      <c r="C17" s="92">
        <v>25.63</v>
      </c>
      <c r="D17" s="92">
        <v>12.28</v>
      </c>
      <c r="E17" s="92">
        <v>35.479999999999997</v>
      </c>
    </row>
    <row r="18" spans="1:5" s="89" customFormat="1" ht="21" customHeight="1">
      <c r="A18" s="117">
        <v>11</v>
      </c>
      <c r="B18" s="117" t="s">
        <v>13</v>
      </c>
      <c r="C18" s="90">
        <v>16.46</v>
      </c>
      <c r="D18" s="90">
        <v>14.33</v>
      </c>
      <c r="E18" s="90">
        <v>39.76</v>
      </c>
    </row>
    <row r="19" spans="1:5" s="89" customFormat="1" ht="21" customHeight="1">
      <c r="A19" s="117">
        <v>12</v>
      </c>
      <c r="B19" s="117" t="s">
        <v>14</v>
      </c>
      <c r="C19" s="92">
        <v>2.76</v>
      </c>
      <c r="D19" s="92">
        <v>6.05</v>
      </c>
      <c r="E19" s="92">
        <v>10.41</v>
      </c>
    </row>
    <row r="20" spans="1:5" s="89" customFormat="1" ht="21" customHeight="1">
      <c r="A20" s="117">
        <v>13</v>
      </c>
      <c r="B20" s="117" t="s">
        <v>15</v>
      </c>
      <c r="C20" s="90">
        <v>10.93</v>
      </c>
      <c r="D20" s="90">
        <v>16.350000000000001</v>
      </c>
      <c r="E20" s="90">
        <v>41.87</v>
      </c>
    </row>
    <row r="21" spans="1:5" s="89" customFormat="1" ht="21" customHeight="1">
      <c r="A21" s="142" t="s">
        <v>92</v>
      </c>
      <c r="B21" s="143"/>
      <c r="C21" s="133">
        <v>4.75</v>
      </c>
      <c r="D21" s="133">
        <v>2.97</v>
      </c>
      <c r="E21" s="133">
        <v>7.81</v>
      </c>
    </row>
    <row r="22" spans="1:5" s="8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s="89" customFormat="1" ht="21" customHeight="1"/>
    <row r="4" spans="1:11" s="89" customFormat="1" ht="54.95" customHeight="1">
      <c r="A4" s="176" t="s">
        <v>545</v>
      </c>
      <c r="B4" s="176"/>
      <c r="C4" s="176"/>
      <c r="D4" s="176"/>
      <c r="E4" s="176"/>
      <c r="F4" s="176"/>
      <c r="G4" s="176"/>
      <c r="H4" s="176"/>
    </row>
    <row r="5" spans="1:11" s="89" customFormat="1" ht="21" customHeight="1">
      <c r="A5" s="136" t="s">
        <v>372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57.35</v>
      </c>
      <c r="D8" s="90">
        <v>29.94</v>
      </c>
      <c r="E8" s="90">
        <v>29.04</v>
      </c>
      <c r="F8" s="90">
        <v>27.51</v>
      </c>
      <c r="G8" s="90">
        <v>27.35</v>
      </c>
      <c r="H8" s="90">
        <v>22.98</v>
      </c>
    </row>
    <row r="9" spans="1:11" s="89" customFormat="1" ht="21" customHeight="1">
      <c r="A9" s="117">
        <v>2</v>
      </c>
      <c r="B9" s="117" t="s">
        <v>4</v>
      </c>
      <c r="C9" s="92">
        <v>4.96</v>
      </c>
      <c r="D9" s="92">
        <v>2.0099999999999998</v>
      </c>
      <c r="E9" s="92">
        <v>8.06</v>
      </c>
      <c r="F9" s="92">
        <v>5.39</v>
      </c>
      <c r="G9" s="92">
        <v>4.58</v>
      </c>
      <c r="H9" s="92">
        <v>10</v>
      </c>
    </row>
    <row r="10" spans="1:11" s="89" customFormat="1" ht="21" customHeight="1">
      <c r="A10" s="117">
        <v>3</v>
      </c>
      <c r="B10" s="117" t="s">
        <v>5</v>
      </c>
      <c r="C10" s="90">
        <v>7.01</v>
      </c>
      <c r="D10" s="90">
        <v>0.53</v>
      </c>
      <c r="E10" s="90">
        <v>12.03</v>
      </c>
      <c r="F10" s="90">
        <v>0.43</v>
      </c>
      <c r="G10" s="90">
        <v>0.76</v>
      </c>
      <c r="H10" s="90">
        <v>5.17</v>
      </c>
    </row>
    <row r="11" spans="1:11" s="89" customFormat="1" ht="21" customHeight="1">
      <c r="A11" s="117">
        <v>4</v>
      </c>
      <c r="B11" s="117" t="s">
        <v>6</v>
      </c>
      <c r="C11" s="92">
        <v>21.39</v>
      </c>
      <c r="D11" s="92">
        <v>18.75</v>
      </c>
      <c r="E11" s="92">
        <v>23.97</v>
      </c>
      <c r="F11" s="92">
        <v>20.059999999999999</v>
      </c>
      <c r="G11" s="92">
        <v>17.95</v>
      </c>
      <c r="H11" s="92">
        <v>27.18</v>
      </c>
    </row>
    <row r="12" spans="1:11" s="89" customFormat="1" ht="21" customHeight="1">
      <c r="A12" s="117">
        <v>5</v>
      </c>
      <c r="B12" s="117" t="s">
        <v>7</v>
      </c>
      <c r="C12" s="90">
        <v>70.650000000000006</v>
      </c>
      <c r="D12" s="90">
        <v>51.63</v>
      </c>
      <c r="E12" s="90">
        <v>75.77</v>
      </c>
      <c r="F12" s="90">
        <v>45.74</v>
      </c>
      <c r="G12" s="90">
        <v>73.14</v>
      </c>
      <c r="H12" s="90">
        <v>38.729999999999997</v>
      </c>
    </row>
    <row r="13" spans="1:11" s="89" customFormat="1" ht="21" customHeight="1">
      <c r="A13" s="117">
        <v>6</v>
      </c>
      <c r="B13" s="117" t="s">
        <v>8</v>
      </c>
      <c r="C13" s="92">
        <v>11.41</v>
      </c>
      <c r="D13" s="92">
        <v>5.61</v>
      </c>
      <c r="E13" s="92">
        <v>0</v>
      </c>
      <c r="F13" s="92">
        <v>0.11</v>
      </c>
      <c r="G13" s="92">
        <v>0.35</v>
      </c>
      <c r="H13" s="92">
        <v>16.670000000000002</v>
      </c>
    </row>
    <row r="14" spans="1:11" s="89" customFormat="1" ht="21" customHeight="1">
      <c r="A14" s="117">
        <v>7</v>
      </c>
      <c r="B14" s="117" t="s">
        <v>9</v>
      </c>
      <c r="C14" s="90">
        <v>46.35</v>
      </c>
      <c r="D14" s="90">
        <v>62.5</v>
      </c>
      <c r="E14" s="90">
        <v>63.48</v>
      </c>
      <c r="F14" s="90">
        <v>26.07</v>
      </c>
      <c r="G14" s="90">
        <v>26.62</v>
      </c>
      <c r="H14" s="90">
        <v>20.72</v>
      </c>
    </row>
    <row r="15" spans="1:11" s="89" customFormat="1" ht="21" customHeight="1">
      <c r="A15" s="117">
        <v>8</v>
      </c>
      <c r="B15" s="117" t="s">
        <v>10</v>
      </c>
      <c r="C15" s="92">
        <v>9.0299999999999994</v>
      </c>
      <c r="D15" s="92">
        <v>3.8</v>
      </c>
      <c r="E15" s="92">
        <v>12.12</v>
      </c>
      <c r="F15" s="92">
        <v>5.85</v>
      </c>
      <c r="G15" s="92">
        <v>18.940000000000001</v>
      </c>
      <c r="H15" s="92">
        <v>26.42</v>
      </c>
    </row>
    <row r="16" spans="1:11" s="89" customFormat="1" ht="21" customHeight="1">
      <c r="A16" s="117">
        <v>9</v>
      </c>
      <c r="B16" s="117" t="s">
        <v>11</v>
      </c>
      <c r="C16" s="90">
        <v>15.84</v>
      </c>
      <c r="D16" s="90">
        <v>21.96</v>
      </c>
      <c r="E16" s="90">
        <v>24.19</v>
      </c>
      <c r="F16" s="90">
        <v>20.77</v>
      </c>
      <c r="G16" s="90">
        <v>18.59</v>
      </c>
      <c r="H16" s="90">
        <v>18.8</v>
      </c>
    </row>
    <row r="17" spans="1:8" s="89" customFormat="1" ht="21" customHeight="1">
      <c r="A17" s="117">
        <v>10</v>
      </c>
      <c r="B17" s="117" t="s">
        <v>12</v>
      </c>
      <c r="C17" s="92">
        <v>33.43</v>
      </c>
      <c r="D17" s="92">
        <v>52.5</v>
      </c>
      <c r="E17" s="92">
        <v>31.93</v>
      </c>
      <c r="F17" s="92">
        <v>63.84</v>
      </c>
      <c r="G17" s="92">
        <v>66.64</v>
      </c>
      <c r="H17" s="92">
        <v>40</v>
      </c>
    </row>
    <row r="18" spans="1:8" s="89" customFormat="1" ht="21" customHeight="1">
      <c r="A18" s="117">
        <v>11</v>
      </c>
      <c r="B18" s="117" t="s">
        <v>13</v>
      </c>
      <c r="C18" s="90">
        <v>3.25</v>
      </c>
      <c r="D18" s="90">
        <v>3.72</v>
      </c>
      <c r="E18" s="90">
        <v>9.85</v>
      </c>
      <c r="F18" s="90">
        <v>2.2200000000000002</v>
      </c>
      <c r="G18" s="90">
        <v>1.43</v>
      </c>
      <c r="H18" s="90">
        <v>0</v>
      </c>
    </row>
    <row r="19" spans="1:8" s="89" customFormat="1" ht="21" customHeight="1">
      <c r="A19" s="117">
        <v>12</v>
      </c>
      <c r="B19" s="117" t="s">
        <v>14</v>
      </c>
      <c r="C19" s="92">
        <v>22.34</v>
      </c>
      <c r="D19" s="92">
        <v>9.9600000000000009</v>
      </c>
      <c r="E19" s="92">
        <v>17.03</v>
      </c>
      <c r="F19" s="92">
        <v>11.85</v>
      </c>
      <c r="G19" s="92">
        <v>17.559999999999999</v>
      </c>
      <c r="H19" s="92">
        <v>7.54</v>
      </c>
    </row>
    <row r="20" spans="1:8" s="89" customFormat="1" ht="21" customHeight="1">
      <c r="A20" s="117">
        <v>13</v>
      </c>
      <c r="B20" s="117" t="s">
        <v>15</v>
      </c>
      <c r="C20" s="90">
        <v>19.11</v>
      </c>
      <c r="D20" s="90">
        <v>42.24</v>
      </c>
      <c r="E20" s="90">
        <v>44.9</v>
      </c>
      <c r="F20" s="90">
        <v>43.16</v>
      </c>
      <c r="G20" s="90">
        <v>49.23</v>
      </c>
      <c r="H20" s="90">
        <v>46.97</v>
      </c>
    </row>
    <row r="21" spans="1:8" s="89" customFormat="1" ht="21" customHeight="1">
      <c r="A21" s="142" t="s">
        <v>92</v>
      </c>
      <c r="B21" s="143"/>
      <c r="C21" s="98">
        <v>20.85</v>
      </c>
      <c r="D21" s="98">
        <v>25.71</v>
      </c>
      <c r="E21" s="98">
        <v>25.64</v>
      </c>
      <c r="F21" s="98">
        <v>21.79</v>
      </c>
      <c r="G21" s="98">
        <v>25.58</v>
      </c>
      <c r="H21" s="98">
        <v>20.51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5" width="21.625" style="96" customWidth="1"/>
    <col min="6" max="16384" width="9" style="96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546</v>
      </c>
      <c r="B4" s="176"/>
      <c r="C4" s="176"/>
      <c r="D4" s="176"/>
      <c r="E4" s="176"/>
    </row>
    <row r="5" spans="1:8" s="89" customFormat="1" ht="21" customHeight="1">
      <c r="A5" s="136" t="s">
        <v>373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30.64</v>
      </c>
      <c r="D8" s="90">
        <v>27.98</v>
      </c>
      <c r="E8" s="90">
        <v>32.869999999999997</v>
      </c>
    </row>
    <row r="9" spans="1:8" s="89" customFormat="1" ht="21" customHeight="1">
      <c r="A9" s="117">
        <v>2</v>
      </c>
      <c r="B9" s="117" t="s">
        <v>4</v>
      </c>
      <c r="C9" s="92">
        <v>3.99</v>
      </c>
      <c r="D9" s="92">
        <v>4.5999999999999996</v>
      </c>
      <c r="E9" s="92">
        <v>9.77</v>
      </c>
    </row>
    <row r="10" spans="1:8" s="89" customFormat="1" ht="21" customHeight="1">
      <c r="A10" s="117">
        <v>3</v>
      </c>
      <c r="B10" s="117" t="s">
        <v>5</v>
      </c>
      <c r="C10" s="90">
        <v>2.41</v>
      </c>
      <c r="D10" s="90">
        <v>3.14</v>
      </c>
      <c r="E10" s="90">
        <v>6.51</v>
      </c>
    </row>
    <row r="11" spans="1:8" s="89" customFormat="1" ht="21" customHeight="1">
      <c r="A11" s="117">
        <v>4</v>
      </c>
      <c r="B11" s="117" t="s">
        <v>6</v>
      </c>
      <c r="C11" s="92">
        <v>19.239999999999998</v>
      </c>
      <c r="D11" s="92">
        <v>20.22</v>
      </c>
      <c r="E11" s="92">
        <v>21.66</v>
      </c>
    </row>
    <row r="12" spans="1:8" s="89" customFormat="1" ht="21" customHeight="1">
      <c r="A12" s="117">
        <v>5</v>
      </c>
      <c r="B12" s="117" t="s">
        <v>7</v>
      </c>
      <c r="C12" s="90">
        <v>62.31</v>
      </c>
      <c r="D12" s="90">
        <v>74.02</v>
      </c>
      <c r="E12" s="90">
        <v>39.14</v>
      </c>
    </row>
    <row r="13" spans="1:8" s="89" customFormat="1" ht="21" customHeight="1">
      <c r="A13" s="117">
        <v>6</v>
      </c>
      <c r="B13" s="117" t="s">
        <v>8</v>
      </c>
      <c r="C13" s="92">
        <v>4.3600000000000003</v>
      </c>
      <c r="D13" s="92">
        <v>1.06</v>
      </c>
      <c r="E13" s="92">
        <v>8.99</v>
      </c>
    </row>
    <row r="14" spans="1:8" s="89" customFormat="1" ht="21" customHeight="1">
      <c r="A14" s="117">
        <v>7</v>
      </c>
      <c r="B14" s="117" t="s">
        <v>9</v>
      </c>
      <c r="C14" s="90">
        <v>40.44</v>
      </c>
      <c r="D14" s="90">
        <v>33.479999999999997</v>
      </c>
      <c r="E14" s="90">
        <v>17.21</v>
      </c>
    </row>
    <row r="15" spans="1:8" s="89" customFormat="1" ht="21" customHeight="1">
      <c r="A15" s="117">
        <v>8</v>
      </c>
      <c r="B15" s="117" t="s">
        <v>10</v>
      </c>
      <c r="C15" s="92">
        <v>5.38</v>
      </c>
      <c r="D15" s="92">
        <v>17.53</v>
      </c>
      <c r="E15" s="92">
        <v>19.46</v>
      </c>
    </row>
    <row r="16" spans="1:8" s="89" customFormat="1" ht="21" customHeight="1">
      <c r="A16" s="117">
        <v>9</v>
      </c>
      <c r="B16" s="117" t="s">
        <v>11</v>
      </c>
      <c r="C16" s="90">
        <v>18.989999999999998</v>
      </c>
      <c r="D16" s="90">
        <v>19.04</v>
      </c>
      <c r="E16" s="90">
        <v>21.28</v>
      </c>
    </row>
    <row r="17" spans="1:5" s="89" customFormat="1" ht="21" customHeight="1">
      <c r="A17" s="117">
        <v>10</v>
      </c>
      <c r="B17" s="117" t="s">
        <v>12</v>
      </c>
      <c r="C17" s="92">
        <v>41.03</v>
      </c>
      <c r="D17" s="92">
        <v>63.2</v>
      </c>
      <c r="E17" s="92">
        <v>38.71</v>
      </c>
    </row>
    <row r="18" spans="1:5" s="89" customFormat="1" ht="21" customHeight="1">
      <c r="A18" s="117">
        <v>11</v>
      </c>
      <c r="B18" s="117" t="s">
        <v>13</v>
      </c>
      <c r="C18" s="90">
        <v>4.3499999999999996</v>
      </c>
      <c r="D18" s="90">
        <v>0.71</v>
      </c>
      <c r="E18" s="90">
        <v>1.49</v>
      </c>
    </row>
    <row r="19" spans="1:5" s="89" customFormat="1" ht="21" customHeight="1">
      <c r="A19" s="117">
        <v>12</v>
      </c>
      <c r="B19" s="117" t="s">
        <v>14</v>
      </c>
      <c r="C19" s="92">
        <v>12.57</v>
      </c>
      <c r="D19" s="92">
        <v>20.7</v>
      </c>
      <c r="E19" s="92">
        <v>16.899999999999999</v>
      </c>
    </row>
    <row r="20" spans="1:5" s="89" customFormat="1" ht="21" customHeight="1">
      <c r="A20" s="117">
        <v>13</v>
      </c>
      <c r="B20" s="117" t="s">
        <v>15</v>
      </c>
      <c r="C20" s="90">
        <v>39.53</v>
      </c>
      <c r="D20" s="90">
        <v>48.1</v>
      </c>
      <c r="E20" s="90">
        <v>32.520000000000003</v>
      </c>
    </row>
    <row r="21" spans="1:5" s="89" customFormat="1" ht="21" customHeight="1">
      <c r="A21" s="142" t="s">
        <v>92</v>
      </c>
      <c r="B21" s="143"/>
      <c r="C21" s="98">
        <v>22.37</v>
      </c>
      <c r="D21" s="98">
        <v>26.04</v>
      </c>
      <c r="E21" s="98">
        <v>21.89</v>
      </c>
    </row>
    <row r="22" spans="1:5" s="8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K22"/>
  <sheetViews>
    <sheetView view="pageBreakPreview" topLeftCell="A3" zoomScale="120" zoomScaleNormal="100" zoomScaleSheetLayoutView="120" workbookViewId="0">
      <selection activeCell="A5" sqref="A5:B5"/>
    </sheetView>
  </sheetViews>
  <sheetFormatPr defaultRowHeight="14.25"/>
  <cols>
    <col min="1" max="1" width="3.875" style="96" customWidth="1"/>
    <col min="2" max="8" width="14.625" style="96" customWidth="1"/>
    <col min="9" max="16384" width="9" style="96"/>
  </cols>
  <sheetData>
    <row r="1" spans="1:11" ht="21" customHeight="1"/>
    <row r="2" spans="1:11" ht="21" customHeight="1"/>
    <row r="3" spans="1:11" s="89" customFormat="1" ht="21" customHeight="1"/>
    <row r="4" spans="1:11" s="89" customFormat="1" ht="54.95" customHeight="1">
      <c r="A4" s="176" t="s">
        <v>547</v>
      </c>
      <c r="B4" s="176"/>
      <c r="C4" s="176"/>
      <c r="D4" s="176"/>
      <c r="E4" s="176"/>
      <c r="F4" s="176"/>
      <c r="G4" s="176"/>
      <c r="H4" s="176"/>
    </row>
    <row r="5" spans="1:11" s="89" customFormat="1" ht="21" customHeight="1">
      <c r="A5" s="136" t="s">
        <v>374</v>
      </c>
      <c r="B5" s="136"/>
      <c r="J5" s="25"/>
      <c r="K5" s="25"/>
    </row>
    <row r="6" spans="1:11" s="89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  <c r="J6" s="25"/>
      <c r="K6" s="25"/>
    </row>
    <row r="7" spans="1:11" s="89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11" s="89" customFormat="1" ht="21" customHeight="1">
      <c r="A8" s="117">
        <v>1</v>
      </c>
      <c r="B8" s="117" t="s">
        <v>3</v>
      </c>
      <c r="C8" s="90">
        <v>1.79</v>
      </c>
      <c r="D8" s="90">
        <v>0</v>
      </c>
      <c r="E8" s="90">
        <v>0.74</v>
      </c>
      <c r="F8" s="90">
        <v>0</v>
      </c>
      <c r="G8" s="90">
        <v>0</v>
      </c>
      <c r="H8" s="90">
        <v>0.78</v>
      </c>
    </row>
    <row r="9" spans="1:11" s="89" customFormat="1" ht="21" customHeight="1">
      <c r="A9" s="117">
        <v>2</v>
      </c>
      <c r="B9" s="117" t="s">
        <v>4</v>
      </c>
      <c r="C9" s="92">
        <v>0.56000000000000005</v>
      </c>
      <c r="D9" s="92">
        <v>0</v>
      </c>
      <c r="E9" s="92">
        <v>0</v>
      </c>
      <c r="F9" s="92">
        <v>0.65</v>
      </c>
      <c r="G9" s="92">
        <v>1.71</v>
      </c>
      <c r="H9" s="92">
        <v>0.39</v>
      </c>
    </row>
    <row r="10" spans="1:11" s="89" customFormat="1" ht="21" customHeight="1">
      <c r="A10" s="117">
        <v>3</v>
      </c>
      <c r="B10" s="117" t="s">
        <v>5</v>
      </c>
      <c r="C10" s="90">
        <v>6.25</v>
      </c>
      <c r="D10" s="90">
        <v>0</v>
      </c>
      <c r="E10" s="90">
        <v>0</v>
      </c>
      <c r="F10" s="90">
        <v>0</v>
      </c>
      <c r="G10" s="90">
        <v>0</v>
      </c>
      <c r="H10" s="90">
        <v>1.67</v>
      </c>
    </row>
    <row r="11" spans="1:11" s="89" customFormat="1" ht="21" customHeight="1">
      <c r="A11" s="117">
        <v>4</v>
      </c>
      <c r="B11" s="117" t="s">
        <v>6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1.28</v>
      </c>
    </row>
    <row r="12" spans="1:11" s="89" customFormat="1" ht="21" customHeight="1">
      <c r="A12" s="117">
        <v>5</v>
      </c>
      <c r="B12" s="117" t="s">
        <v>7</v>
      </c>
      <c r="C12" s="90">
        <v>2.0499999999999998</v>
      </c>
      <c r="D12" s="90">
        <v>13.42</v>
      </c>
      <c r="E12" s="90">
        <v>2.06</v>
      </c>
      <c r="F12" s="90">
        <v>10.65</v>
      </c>
      <c r="G12" s="90">
        <v>3.16</v>
      </c>
      <c r="H12" s="90">
        <v>1.91</v>
      </c>
    </row>
    <row r="13" spans="1:11" s="89" customFormat="1" ht="21" customHeight="1">
      <c r="A13" s="117">
        <v>6</v>
      </c>
      <c r="B13" s="117" t="s">
        <v>8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</row>
    <row r="14" spans="1:11" s="89" customFormat="1" ht="21" customHeight="1">
      <c r="A14" s="117">
        <v>7</v>
      </c>
      <c r="B14" s="117" t="s">
        <v>9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</row>
    <row r="15" spans="1:11" s="89" customFormat="1" ht="21" customHeight="1">
      <c r="A15" s="117">
        <v>8</v>
      </c>
      <c r="B15" s="117" t="s">
        <v>10</v>
      </c>
      <c r="C15" s="92">
        <v>0</v>
      </c>
      <c r="D15" s="92">
        <v>0</v>
      </c>
      <c r="E15" s="92">
        <v>0</v>
      </c>
      <c r="F15" s="92">
        <v>0</v>
      </c>
      <c r="G15" s="92">
        <v>0.47</v>
      </c>
      <c r="H15" s="92">
        <v>1.23</v>
      </c>
    </row>
    <row r="16" spans="1:11" s="89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1:8" s="89" customFormat="1" ht="21" customHeight="1">
      <c r="A17" s="117">
        <v>10</v>
      </c>
      <c r="B17" s="117" t="s">
        <v>12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</row>
    <row r="18" spans="1:8" s="89" customFormat="1" ht="21" customHeight="1">
      <c r="A18" s="117">
        <v>11</v>
      </c>
      <c r="B18" s="117" t="s">
        <v>13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</row>
    <row r="19" spans="1:8" s="89" customFormat="1" ht="21" customHeight="1">
      <c r="A19" s="117">
        <v>12</v>
      </c>
      <c r="B19" s="117" t="s">
        <v>14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</row>
    <row r="20" spans="1:8" s="89" customFormat="1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0</v>
      </c>
      <c r="F20" s="90">
        <v>0</v>
      </c>
      <c r="G20" s="90">
        <v>0.97</v>
      </c>
      <c r="H20" s="90">
        <v>1.82</v>
      </c>
    </row>
    <row r="21" spans="1:8" s="89" customFormat="1" ht="21" customHeight="1">
      <c r="A21" s="142" t="s">
        <v>92</v>
      </c>
      <c r="B21" s="143"/>
      <c r="C21" s="94">
        <v>0.95</v>
      </c>
      <c r="D21" s="94">
        <v>2.5099999999999998</v>
      </c>
      <c r="E21" s="94">
        <v>0.27</v>
      </c>
      <c r="F21" s="94">
        <v>1.1399999999999999</v>
      </c>
      <c r="G21" s="94">
        <v>0.94</v>
      </c>
      <c r="H21" s="94">
        <v>0.82</v>
      </c>
    </row>
    <row r="22" spans="1:8" s="89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H22"/>
  <sheetViews>
    <sheetView view="pageBreakPreview" topLeftCell="A2" zoomScale="120" zoomScaleNormal="100" zoomScaleSheetLayoutView="120" workbookViewId="0">
      <selection activeCell="A5" sqref="A5:B5"/>
    </sheetView>
  </sheetViews>
  <sheetFormatPr defaultRowHeight="14.25"/>
  <cols>
    <col min="1" max="1" width="3.875" style="88" customWidth="1"/>
    <col min="2" max="5" width="21.625" style="88" customWidth="1"/>
    <col min="6" max="16384" width="9" style="88"/>
  </cols>
  <sheetData>
    <row r="1" spans="1:8" ht="21" customHeight="1"/>
    <row r="2" spans="1:8" ht="21" customHeight="1"/>
    <row r="3" spans="1:8" s="89" customFormat="1" ht="21" customHeight="1"/>
    <row r="4" spans="1:8" s="89" customFormat="1" ht="54.95" customHeight="1">
      <c r="A4" s="176" t="s">
        <v>548</v>
      </c>
      <c r="B4" s="176"/>
      <c r="C4" s="176"/>
      <c r="D4" s="176"/>
      <c r="E4" s="176"/>
    </row>
    <row r="5" spans="1:8" s="89" customFormat="1" ht="21" customHeight="1">
      <c r="A5" s="136" t="s">
        <v>375</v>
      </c>
      <c r="B5" s="136"/>
      <c r="G5" s="25"/>
      <c r="H5" s="25"/>
    </row>
    <row r="6" spans="1:8" s="89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  <c r="G6" s="25"/>
      <c r="H6" s="25"/>
    </row>
    <row r="7" spans="1:8" s="89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89" customFormat="1" ht="21" customHeight="1">
      <c r="A8" s="117">
        <v>1</v>
      </c>
      <c r="B8" s="117" t="s">
        <v>3</v>
      </c>
      <c r="C8" s="90">
        <v>7.0000000000000007E-2</v>
      </c>
      <c r="D8" s="90">
        <v>0.22</v>
      </c>
      <c r="E8" s="90">
        <v>0.15</v>
      </c>
    </row>
    <row r="9" spans="1:8" s="89" customFormat="1" ht="21" customHeight="1">
      <c r="A9" s="117">
        <v>2</v>
      </c>
      <c r="B9" s="117" t="s">
        <v>4</v>
      </c>
      <c r="C9" s="92">
        <v>0.48</v>
      </c>
      <c r="D9" s="92">
        <v>1.85</v>
      </c>
      <c r="E9" s="92">
        <v>0.18</v>
      </c>
    </row>
    <row r="10" spans="1:8" s="89" customFormat="1" ht="21" customHeight="1">
      <c r="A10" s="117">
        <v>3</v>
      </c>
      <c r="B10" s="117" t="s">
        <v>5</v>
      </c>
      <c r="C10" s="90">
        <v>0.21</v>
      </c>
      <c r="D10" s="90">
        <v>0.85</v>
      </c>
      <c r="E10" s="90">
        <v>13.97</v>
      </c>
    </row>
    <row r="11" spans="1:8" s="89" customFormat="1" ht="21" customHeight="1">
      <c r="A11" s="117">
        <v>4</v>
      </c>
      <c r="B11" s="117" t="s">
        <v>6</v>
      </c>
      <c r="C11" s="92">
        <v>0</v>
      </c>
      <c r="D11" s="92">
        <v>0.32</v>
      </c>
      <c r="E11" s="92">
        <v>0</v>
      </c>
    </row>
    <row r="12" spans="1:8" s="89" customFormat="1" ht="21" customHeight="1">
      <c r="A12" s="117">
        <v>5</v>
      </c>
      <c r="B12" s="117" t="s">
        <v>7</v>
      </c>
      <c r="C12" s="90">
        <v>6.44</v>
      </c>
      <c r="D12" s="90">
        <v>2.0499999999999998</v>
      </c>
      <c r="E12" s="90">
        <v>18.13</v>
      </c>
    </row>
    <row r="13" spans="1:8" s="89" customFormat="1" ht="21" customHeight="1">
      <c r="A13" s="117">
        <v>6</v>
      </c>
      <c r="B13" s="117" t="s">
        <v>8</v>
      </c>
      <c r="C13" s="92">
        <v>0</v>
      </c>
      <c r="D13" s="92">
        <v>0</v>
      </c>
      <c r="E13" s="92">
        <v>0</v>
      </c>
    </row>
    <row r="14" spans="1:8" s="89" customFormat="1" ht="21" customHeight="1">
      <c r="A14" s="117">
        <v>7</v>
      </c>
      <c r="B14" s="117" t="s">
        <v>9</v>
      </c>
      <c r="C14" s="90">
        <v>0</v>
      </c>
      <c r="D14" s="90">
        <v>0</v>
      </c>
      <c r="E14" s="90">
        <v>0</v>
      </c>
    </row>
    <row r="15" spans="1:8" s="89" customFormat="1" ht="21" customHeight="1">
      <c r="A15" s="117">
        <v>8</v>
      </c>
      <c r="B15" s="117" t="s">
        <v>10</v>
      </c>
      <c r="C15" s="92">
        <v>0</v>
      </c>
      <c r="D15" s="92">
        <v>0</v>
      </c>
      <c r="E15" s="92">
        <v>2.14</v>
      </c>
    </row>
    <row r="16" spans="1:8" s="89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</row>
    <row r="17" spans="1:5" s="89" customFormat="1" ht="21" customHeight="1">
      <c r="A17" s="117">
        <v>10</v>
      </c>
      <c r="B17" s="117" t="s">
        <v>12</v>
      </c>
      <c r="C17" s="92">
        <v>0</v>
      </c>
      <c r="D17" s="92">
        <v>0</v>
      </c>
      <c r="E17" s="92">
        <v>0</v>
      </c>
    </row>
    <row r="18" spans="1:5" s="89" customFormat="1" ht="21" customHeight="1">
      <c r="A18" s="117">
        <v>11</v>
      </c>
      <c r="B18" s="117" t="s">
        <v>13</v>
      </c>
      <c r="C18" s="90">
        <v>0</v>
      </c>
      <c r="D18" s="90">
        <v>0</v>
      </c>
      <c r="E18" s="90">
        <v>0</v>
      </c>
    </row>
    <row r="19" spans="1:5" s="89" customFormat="1" ht="21" customHeight="1">
      <c r="A19" s="117">
        <v>12</v>
      </c>
      <c r="B19" s="117" t="s">
        <v>14</v>
      </c>
      <c r="C19" s="92">
        <v>0</v>
      </c>
      <c r="D19" s="92">
        <v>0</v>
      </c>
      <c r="E19" s="92">
        <v>0</v>
      </c>
    </row>
    <row r="20" spans="1:5" s="89" customFormat="1" ht="21" customHeight="1">
      <c r="A20" s="117">
        <v>13</v>
      </c>
      <c r="B20" s="117" t="s">
        <v>15</v>
      </c>
      <c r="C20" s="90">
        <v>0</v>
      </c>
      <c r="D20" s="90">
        <v>0.25</v>
      </c>
      <c r="E20" s="90">
        <v>7.32</v>
      </c>
    </row>
    <row r="21" spans="1:5" s="89" customFormat="1" ht="21" customHeight="1">
      <c r="A21" s="142" t="s">
        <v>92</v>
      </c>
      <c r="B21" s="143"/>
      <c r="C21" s="94">
        <v>0.8</v>
      </c>
      <c r="D21" s="94">
        <v>0.81</v>
      </c>
      <c r="E21" s="94">
        <v>4.08</v>
      </c>
    </row>
    <row r="22" spans="1:5" s="89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L28"/>
  <sheetViews>
    <sheetView view="pageBreakPreview" topLeftCell="A5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6" width="19.625" style="100" customWidth="1"/>
    <col min="7" max="16384" width="9" style="100"/>
  </cols>
  <sheetData>
    <row r="1" spans="1:6" ht="21" customHeight="1">
      <c r="A1" s="96"/>
      <c r="B1" s="96"/>
      <c r="C1" s="96"/>
      <c r="D1" s="96"/>
      <c r="E1" s="96"/>
      <c r="F1" s="96"/>
    </row>
    <row r="2" spans="1:6" ht="21" customHeight="1">
      <c r="A2" s="96"/>
      <c r="B2" s="96"/>
      <c r="C2" s="96"/>
      <c r="D2" s="96"/>
      <c r="E2" s="96"/>
      <c r="F2" s="96"/>
    </row>
    <row r="3" spans="1:6" s="101" customFormat="1" ht="21" customHeight="1">
      <c r="A3" s="89"/>
      <c r="B3" s="89"/>
      <c r="C3" s="89"/>
      <c r="D3" s="89"/>
      <c r="E3" s="89"/>
      <c r="F3" s="89"/>
    </row>
    <row r="4" spans="1:6" s="101" customFormat="1" ht="54.95" customHeight="1">
      <c r="A4" s="176" t="s">
        <v>549</v>
      </c>
      <c r="B4" s="176"/>
      <c r="C4" s="176"/>
      <c r="D4" s="176"/>
      <c r="E4" s="176"/>
      <c r="F4" s="176"/>
    </row>
    <row r="5" spans="1:6" s="101" customFormat="1" ht="21" customHeight="1">
      <c r="A5" s="136" t="s">
        <v>376</v>
      </c>
      <c r="B5" s="136"/>
      <c r="C5" s="89"/>
      <c r="D5" s="89"/>
      <c r="E5" s="89"/>
      <c r="F5" s="89"/>
    </row>
    <row r="6" spans="1:6" s="101" customFormat="1" ht="21" customHeight="1">
      <c r="A6" s="137" t="s">
        <v>1</v>
      </c>
      <c r="B6" s="137" t="s">
        <v>2</v>
      </c>
      <c r="C6" s="177" t="s">
        <v>574</v>
      </c>
      <c r="D6" s="177"/>
      <c r="E6" s="177"/>
      <c r="F6" s="177"/>
    </row>
    <row r="7" spans="1:6" s="101" customFormat="1" ht="21" customHeight="1">
      <c r="A7" s="138"/>
      <c r="B7" s="138"/>
      <c r="C7" s="122" t="s">
        <v>46</v>
      </c>
      <c r="D7" s="122" t="s">
        <v>379</v>
      </c>
      <c r="E7" s="122" t="s">
        <v>380</v>
      </c>
      <c r="F7" s="122" t="s">
        <v>48</v>
      </c>
    </row>
    <row r="8" spans="1:6" s="101" customFormat="1" ht="21" customHeight="1">
      <c r="A8" s="117">
        <v>1</v>
      </c>
      <c r="B8" s="117" t="s">
        <v>3</v>
      </c>
      <c r="C8" s="90">
        <v>73.62</v>
      </c>
      <c r="D8" s="90">
        <v>0.81</v>
      </c>
      <c r="E8" s="90">
        <v>25.32</v>
      </c>
      <c r="F8" s="90">
        <v>0.25</v>
      </c>
    </row>
    <row r="9" spans="1:6" s="101" customFormat="1" ht="21" customHeight="1">
      <c r="A9" s="117">
        <v>2</v>
      </c>
      <c r="B9" s="117" t="s">
        <v>4</v>
      </c>
      <c r="C9" s="92">
        <v>59.21</v>
      </c>
      <c r="D9" s="92">
        <v>0.56999999999999995</v>
      </c>
      <c r="E9" s="92">
        <v>40.119999999999997</v>
      </c>
      <c r="F9" s="92">
        <v>0.1</v>
      </c>
    </row>
    <row r="10" spans="1:6" s="101" customFormat="1" ht="21" customHeight="1">
      <c r="A10" s="117">
        <v>3</v>
      </c>
      <c r="B10" s="117" t="s">
        <v>5</v>
      </c>
      <c r="C10" s="90">
        <v>50.39</v>
      </c>
      <c r="D10" s="90">
        <v>3.26</v>
      </c>
      <c r="E10" s="90">
        <v>45.55</v>
      </c>
      <c r="F10" s="90">
        <v>0.8</v>
      </c>
    </row>
    <row r="11" spans="1:6" s="101" customFormat="1" ht="21" customHeight="1">
      <c r="A11" s="117">
        <v>4</v>
      </c>
      <c r="B11" s="117" t="s">
        <v>6</v>
      </c>
      <c r="C11" s="92">
        <v>66.209999999999994</v>
      </c>
      <c r="D11" s="92">
        <v>0.15</v>
      </c>
      <c r="E11" s="92">
        <v>33.42</v>
      </c>
      <c r="F11" s="92">
        <v>0.22</v>
      </c>
    </row>
    <row r="12" spans="1:6" s="101" customFormat="1" ht="21" customHeight="1">
      <c r="A12" s="117">
        <v>5</v>
      </c>
      <c r="B12" s="117" t="s">
        <v>7</v>
      </c>
      <c r="C12" s="90">
        <v>85.22</v>
      </c>
      <c r="D12" s="90">
        <v>0.73</v>
      </c>
      <c r="E12" s="90">
        <v>13.91</v>
      </c>
      <c r="F12" s="90">
        <v>0.14000000000000001</v>
      </c>
    </row>
    <row r="13" spans="1:6" s="101" customFormat="1" ht="21" customHeight="1">
      <c r="A13" s="117">
        <v>6</v>
      </c>
      <c r="B13" s="117" t="s">
        <v>8</v>
      </c>
      <c r="C13" s="92">
        <v>44.37</v>
      </c>
      <c r="D13" s="92">
        <v>0.14000000000000001</v>
      </c>
      <c r="E13" s="92">
        <v>55.27</v>
      </c>
      <c r="F13" s="92">
        <v>0.22</v>
      </c>
    </row>
    <row r="14" spans="1:6" s="101" customFormat="1" ht="21" customHeight="1">
      <c r="A14" s="117">
        <v>7</v>
      </c>
      <c r="B14" s="117" t="s">
        <v>9</v>
      </c>
      <c r="C14" s="90">
        <v>55.63</v>
      </c>
      <c r="D14" s="90">
        <v>0.11</v>
      </c>
      <c r="E14" s="90">
        <v>42.82</v>
      </c>
      <c r="F14" s="90">
        <v>1.44</v>
      </c>
    </row>
    <row r="15" spans="1:6" s="101" customFormat="1" ht="21" customHeight="1">
      <c r="A15" s="117">
        <v>8</v>
      </c>
      <c r="B15" s="117" t="s">
        <v>10</v>
      </c>
      <c r="C15" s="92">
        <v>29.52</v>
      </c>
      <c r="D15" s="92">
        <v>0.31</v>
      </c>
      <c r="E15" s="92">
        <v>70.12</v>
      </c>
      <c r="F15" s="92">
        <v>0.05</v>
      </c>
    </row>
    <row r="16" spans="1:6" s="101" customFormat="1" ht="21" customHeight="1">
      <c r="A16" s="117">
        <v>9</v>
      </c>
      <c r="B16" s="117" t="s">
        <v>11</v>
      </c>
      <c r="C16" s="90">
        <v>40.25</v>
      </c>
      <c r="D16" s="90">
        <v>0</v>
      </c>
      <c r="E16" s="90">
        <v>59.69</v>
      </c>
      <c r="F16" s="90">
        <v>0.06</v>
      </c>
    </row>
    <row r="17" spans="1:12" s="101" customFormat="1" ht="21" customHeight="1">
      <c r="A17" s="117">
        <v>10</v>
      </c>
      <c r="B17" s="117" t="s">
        <v>12</v>
      </c>
      <c r="C17" s="92">
        <v>7.77</v>
      </c>
      <c r="D17" s="92">
        <v>0.17</v>
      </c>
      <c r="E17" s="92">
        <v>91.82</v>
      </c>
      <c r="F17" s="92">
        <v>0.24</v>
      </c>
    </row>
    <row r="18" spans="1:12" s="101" customFormat="1" ht="21" customHeight="1">
      <c r="A18" s="117">
        <v>11</v>
      </c>
      <c r="B18" s="117" t="s">
        <v>13</v>
      </c>
      <c r="C18" s="90">
        <v>5.05</v>
      </c>
      <c r="D18" s="90">
        <v>4.8600000000000003</v>
      </c>
      <c r="E18" s="90">
        <v>89.11</v>
      </c>
      <c r="F18" s="90">
        <v>0.98</v>
      </c>
    </row>
    <row r="19" spans="1:12" s="101" customFormat="1" ht="21" customHeight="1">
      <c r="A19" s="117">
        <v>12</v>
      </c>
      <c r="B19" s="117" t="s">
        <v>14</v>
      </c>
      <c r="C19" s="92">
        <v>2.09</v>
      </c>
      <c r="D19" s="92">
        <v>1.24</v>
      </c>
      <c r="E19" s="92">
        <v>96.46</v>
      </c>
      <c r="F19" s="92">
        <v>0.21</v>
      </c>
    </row>
    <row r="20" spans="1:12" s="101" customFormat="1" ht="21" customHeight="1">
      <c r="A20" s="117">
        <v>13</v>
      </c>
      <c r="B20" s="117" t="s">
        <v>15</v>
      </c>
      <c r="C20" s="90">
        <v>41.52</v>
      </c>
      <c r="D20" s="90">
        <v>0.12</v>
      </c>
      <c r="E20" s="90">
        <v>58.06</v>
      </c>
      <c r="F20" s="90">
        <v>0.3</v>
      </c>
    </row>
    <row r="21" spans="1:12" s="101" customFormat="1" ht="21" customHeight="1">
      <c r="A21" s="142" t="s">
        <v>92</v>
      </c>
      <c r="B21" s="143"/>
      <c r="C21" s="94">
        <v>59.96</v>
      </c>
      <c r="D21" s="94">
        <v>0.83</v>
      </c>
      <c r="E21" s="94">
        <v>38.94</v>
      </c>
      <c r="F21" s="94">
        <v>0.27</v>
      </c>
    </row>
    <row r="22" spans="1:12" s="101" customFormat="1" ht="21" customHeight="1">
      <c r="A22" s="175" t="s">
        <v>23</v>
      </c>
      <c r="B22" s="175"/>
      <c r="C22" s="175"/>
      <c r="D22" s="175"/>
      <c r="E22" s="175"/>
      <c r="F22" s="175"/>
      <c r="G22" s="129"/>
      <c r="H22" s="129"/>
    </row>
    <row r="28" spans="1:12" ht="18.75">
      <c r="G28" s="180"/>
      <c r="H28" s="180"/>
      <c r="I28" s="180"/>
      <c r="J28" s="180"/>
      <c r="K28" s="180"/>
      <c r="L28" s="180"/>
    </row>
  </sheetData>
  <mergeCells count="8">
    <mergeCell ref="A22:F22"/>
    <mergeCell ref="G28:L28"/>
    <mergeCell ref="A4:F4"/>
    <mergeCell ref="A5:B5"/>
    <mergeCell ref="A6:A7"/>
    <mergeCell ref="B6:B7"/>
    <mergeCell ref="C6:F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s="101" customFormat="1" ht="21" customHeight="1">
      <c r="A3" s="89"/>
      <c r="B3" s="89"/>
      <c r="C3" s="89"/>
      <c r="D3" s="89"/>
      <c r="E3" s="89"/>
      <c r="F3" s="89"/>
      <c r="G3" s="89"/>
      <c r="H3" s="89"/>
    </row>
    <row r="4" spans="1:8" s="101" customFormat="1" ht="54.95" customHeight="1">
      <c r="A4" s="176" t="s">
        <v>550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377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29.06</v>
      </c>
      <c r="D8" s="90">
        <v>72.319999999999993</v>
      </c>
      <c r="E8" s="90">
        <v>39.090000000000003</v>
      </c>
      <c r="F8" s="90">
        <v>75.77</v>
      </c>
      <c r="G8" s="90">
        <v>84.57</v>
      </c>
      <c r="H8" s="90">
        <v>37.24</v>
      </c>
    </row>
    <row r="9" spans="1:8" s="101" customFormat="1" ht="21" customHeight="1">
      <c r="A9" s="117">
        <v>2</v>
      </c>
      <c r="B9" s="117" t="s">
        <v>4</v>
      </c>
      <c r="C9" s="92">
        <v>33.630000000000003</v>
      </c>
      <c r="D9" s="92">
        <v>24.24</v>
      </c>
      <c r="E9" s="92">
        <v>64.47</v>
      </c>
      <c r="F9" s="92">
        <v>39.46</v>
      </c>
      <c r="G9" s="92">
        <v>70.98</v>
      </c>
      <c r="H9" s="92">
        <v>56.22</v>
      </c>
    </row>
    <row r="10" spans="1:8" s="101" customFormat="1" ht="21" customHeight="1">
      <c r="A10" s="117">
        <v>3</v>
      </c>
      <c r="B10" s="117" t="s">
        <v>5</v>
      </c>
      <c r="C10" s="90">
        <v>9.57</v>
      </c>
      <c r="D10" s="90">
        <v>89.37</v>
      </c>
      <c r="E10" s="90">
        <v>55.86</v>
      </c>
      <c r="F10" s="90">
        <v>91.35</v>
      </c>
      <c r="G10" s="90">
        <v>64.55</v>
      </c>
      <c r="H10" s="90">
        <v>75.040000000000006</v>
      </c>
    </row>
    <row r="11" spans="1:8" s="101" customFormat="1" ht="21" customHeight="1">
      <c r="A11" s="117">
        <v>4</v>
      </c>
      <c r="B11" s="117" t="s">
        <v>6</v>
      </c>
      <c r="C11" s="92">
        <v>23.11</v>
      </c>
      <c r="D11" s="92">
        <v>71.95</v>
      </c>
      <c r="E11" s="92">
        <v>66.98</v>
      </c>
      <c r="F11" s="92">
        <v>68.739999999999995</v>
      </c>
      <c r="G11" s="92">
        <v>84.25</v>
      </c>
      <c r="H11" s="92">
        <v>34.450000000000003</v>
      </c>
    </row>
    <row r="12" spans="1:8" s="101" customFormat="1" ht="21" customHeight="1">
      <c r="A12" s="117">
        <v>5</v>
      </c>
      <c r="B12" s="117" t="s">
        <v>7</v>
      </c>
      <c r="C12" s="90">
        <v>67.66</v>
      </c>
      <c r="D12" s="90">
        <v>84.58</v>
      </c>
      <c r="E12" s="90">
        <v>88.79</v>
      </c>
      <c r="F12" s="90">
        <v>70.69</v>
      </c>
      <c r="G12" s="90">
        <v>90.15</v>
      </c>
      <c r="H12" s="90">
        <v>66.930000000000007</v>
      </c>
    </row>
    <row r="13" spans="1:8" s="101" customFormat="1" ht="21" customHeight="1">
      <c r="A13" s="117">
        <v>6</v>
      </c>
      <c r="B13" s="117" t="s">
        <v>8</v>
      </c>
      <c r="C13" s="92">
        <v>9.66</v>
      </c>
      <c r="D13" s="92">
        <v>16.190000000000001</v>
      </c>
      <c r="E13" s="92">
        <v>40.53</v>
      </c>
      <c r="F13" s="92">
        <v>45.97</v>
      </c>
      <c r="G13" s="92">
        <v>64.47</v>
      </c>
      <c r="H13" s="92">
        <v>19.440000000000001</v>
      </c>
    </row>
    <row r="14" spans="1:8" s="101" customFormat="1" ht="21" customHeight="1">
      <c r="A14" s="117">
        <v>7</v>
      </c>
      <c r="B14" s="117" t="s">
        <v>9</v>
      </c>
      <c r="C14" s="90">
        <v>26.54</v>
      </c>
      <c r="D14" s="90">
        <v>46.86</v>
      </c>
      <c r="E14" s="90">
        <v>48.11</v>
      </c>
      <c r="F14" s="90">
        <v>66.819999999999993</v>
      </c>
      <c r="G14" s="90">
        <v>79.36</v>
      </c>
      <c r="H14" s="90">
        <v>20.98</v>
      </c>
    </row>
    <row r="15" spans="1:8" s="101" customFormat="1" ht="21" customHeight="1">
      <c r="A15" s="117">
        <v>8</v>
      </c>
      <c r="B15" s="117" t="s">
        <v>10</v>
      </c>
      <c r="C15" s="92">
        <v>4.7699999999999996</v>
      </c>
      <c r="D15" s="92">
        <v>45.24</v>
      </c>
      <c r="E15" s="92">
        <v>12.79</v>
      </c>
      <c r="F15" s="92">
        <v>46.88</v>
      </c>
      <c r="G15" s="92">
        <v>44.04</v>
      </c>
      <c r="H15" s="92">
        <v>32.11</v>
      </c>
    </row>
    <row r="16" spans="1:8" s="101" customFormat="1" ht="21" customHeight="1">
      <c r="A16" s="117">
        <v>9</v>
      </c>
      <c r="B16" s="117" t="s">
        <v>11</v>
      </c>
      <c r="C16" s="90">
        <v>30.79</v>
      </c>
      <c r="D16" s="90">
        <v>43.85</v>
      </c>
      <c r="E16" s="90">
        <v>39.71</v>
      </c>
      <c r="F16" s="90">
        <v>34.93</v>
      </c>
      <c r="G16" s="90">
        <v>46.04</v>
      </c>
      <c r="H16" s="90">
        <v>11.91</v>
      </c>
    </row>
    <row r="17" spans="1:8" s="101" customFormat="1" ht="21" customHeight="1">
      <c r="A17" s="117">
        <v>10</v>
      </c>
      <c r="B17" s="117" t="s">
        <v>12</v>
      </c>
      <c r="C17" s="92">
        <v>3.38</v>
      </c>
      <c r="D17" s="92">
        <v>14.89</v>
      </c>
      <c r="E17" s="92">
        <v>11.55</v>
      </c>
      <c r="F17" s="92">
        <v>13.66</v>
      </c>
      <c r="G17" s="92">
        <v>9.6300000000000008</v>
      </c>
      <c r="H17" s="92">
        <v>0</v>
      </c>
    </row>
    <row r="18" spans="1:8" s="101" customFormat="1" ht="21" customHeight="1">
      <c r="A18" s="117">
        <v>11</v>
      </c>
      <c r="B18" s="117" t="s">
        <v>13</v>
      </c>
      <c r="C18" s="90">
        <v>0.57999999999999996</v>
      </c>
      <c r="D18" s="90">
        <v>21.92</v>
      </c>
      <c r="E18" s="90">
        <v>13.77</v>
      </c>
      <c r="F18" s="90">
        <v>4.75</v>
      </c>
      <c r="G18" s="90">
        <v>4.58</v>
      </c>
      <c r="H18" s="90">
        <v>0</v>
      </c>
    </row>
    <row r="19" spans="1:8" s="101" customFormat="1" ht="21" customHeight="1">
      <c r="A19" s="117">
        <v>12</v>
      </c>
      <c r="B19" s="117" t="s">
        <v>14</v>
      </c>
      <c r="C19" s="92">
        <v>0.93</v>
      </c>
      <c r="D19" s="92">
        <v>0.82</v>
      </c>
      <c r="E19" s="92">
        <v>1.63</v>
      </c>
      <c r="F19" s="92">
        <v>10.58</v>
      </c>
      <c r="G19" s="92">
        <v>1.43</v>
      </c>
      <c r="H19" s="92">
        <v>0</v>
      </c>
    </row>
    <row r="20" spans="1:8" s="101" customFormat="1" ht="21" customHeight="1">
      <c r="A20" s="117">
        <v>13</v>
      </c>
      <c r="B20" s="117" t="s">
        <v>15</v>
      </c>
      <c r="C20" s="90">
        <v>53.28</v>
      </c>
      <c r="D20" s="90">
        <v>31.22</v>
      </c>
      <c r="E20" s="90">
        <v>62.82</v>
      </c>
      <c r="F20" s="90">
        <v>39.24</v>
      </c>
      <c r="G20" s="90">
        <v>42.24</v>
      </c>
      <c r="H20" s="90">
        <v>28.55</v>
      </c>
    </row>
    <row r="21" spans="1:8" s="101" customFormat="1" ht="21" customHeight="1">
      <c r="A21" s="142" t="s">
        <v>92</v>
      </c>
      <c r="B21" s="143"/>
      <c r="C21" s="94">
        <v>24.15</v>
      </c>
      <c r="D21" s="94">
        <v>61.61</v>
      </c>
      <c r="E21" s="94">
        <v>49.81</v>
      </c>
      <c r="F21" s="94">
        <v>62.01</v>
      </c>
      <c r="G21" s="94">
        <v>72.38</v>
      </c>
      <c r="H21" s="94">
        <v>43.95</v>
      </c>
    </row>
    <row r="22" spans="1:8" s="101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H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8" ht="21" customHeight="1">
      <c r="A1" s="96"/>
      <c r="B1" s="96"/>
      <c r="C1" s="96"/>
      <c r="D1" s="96"/>
      <c r="E1" s="96"/>
    </row>
    <row r="2" spans="1:8" ht="21" customHeight="1">
      <c r="A2" s="96"/>
      <c r="B2" s="96"/>
      <c r="C2" s="96"/>
      <c r="D2" s="96"/>
      <c r="E2" s="96"/>
    </row>
    <row r="3" spans="1:8" s="101" customFormat="1" ht="21" customHeight="1">
      <c r="A3" s="89"/>
      <c r="B3" s="89"/>
      <c r="C3" s="89"/>
      <c r="D3" s="89"/>
      <c r="E3" s="89"/>
    </row>
    <row r="4" spans="1:8" s="101" customFormat="1" ht="54.95" customHeight="1">
      <c r="A4" s="176" t="s">
        <v>551</v>
      </c>
      <c r="B4" s="176"/>
      <c r="C4" s="176"/>
      <c r="D4" s="176"/>
      <c r="E4" s="176"/>
      <c r="F4" s="130"/>
      <c r="G4" s="130"/>
      <c r="H4" s="130"/>
    </row>
    <row r="5" spans="1:8" s="101" customFormat="1" ht="21" customHeight="1">
      <c r="A5" s="136" t="s">
        <v>378</v>
      </c>
      <c r="B5" s="136"/>
      <c r="C5" s="89"/>
      <c r="D5" s="89"/>
      <c r="E5" s="89"/>
    </row>
    <row r="6" spans="1:8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8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8" s="101" customFormat="1" ht="21" customHeight="1">
      <c r="A8" s="117">
        <v>1</v>
      </c>
      <c r="B8" s="117" t="s">
        <v>3</v>
      </c>
      <c r="C8" s="90">
        <v>65.33</v>
      </c>
      <c r="D8" s="90">
        <v>82.5</v>
      </c>
      <c r="E8" s="90">
        <v>59.47</v>
      </c>
    </row>
    <row r="9" spans="1:8" s="101" customFormat="1" ht="21" customHeight="1">
      <c r="A9" s="117">
        <v>2</v>
      </c>
      <c r="B9" s="117" t="s">
        <v>4</v>
      </c>
      <c r="C9" s="92">
        <v>38.14</v>
      </c>
      <c r="D9" s="92">
        <v>73.430000000000007</v>
      </c>
      <c r="E9" s="92">
        <v>49.09</v>
      </c>
    </row>
    <row r="10" spans="1:8" s="101" customFormat="1" ht="21" customHeight="1">
      <c r="A10" s="117">
        <v>3</v>
      </c>
      <c r="B10" s="117" t="s">
        <v>5</v>
      </c>
      <c r="C10" s="90">
        <v>35.46</v>
      </c>
      <c r="D10" s="90">
        <v>63.22</v>
      </c>
      <c r="E10" s="90">
        <v>53.68</v>
      </c>
    </row>
    <row r="11" spans="1:8" s="101" customFormat="1" ht="21" customHeight="1">
      <c r="A11" s="117">
        <v>4</v>
      </c>
      <c r="B11" s="117" t="s">
        <v>6</v>
      </c>
      <c r="C11" s="92">
        <v>57.63</v>
      </c>
      <c r="D11" s="92">
        <v>82.26</v>
      </c>
      <c r="E11" s="92">
        <v>50.77</v>
      </c>
    </row>
    <row r="12" spans="1:8" s="101" customFormat="1" ht="21" customHeight="1">
      <c r="A12" s="117">
        <v>5</v>
      </c>
      <c r="B12" s="117" t="s">
        <v>7</v>
      </c>
      <c r="C12" s="90">
        <v>82.27</v>
      </c>
      <c r="D12" s="90">
        <v>87.84</v>
      </c>
      <c r="E12" s="90">
        <v>82.87</v>
      </c>
    </row>
    <row r="13" spans="1:8" s="101" customFormat="1" ht="21" customHeight="1">
      <c r="A13" s="117">
        <v>6</v>
      </c>
      <c r="B13" s="117" t="s">
        <v>8</v>
      </c>
      <c r="C13" s="92">
        <v>28.63</v>
      </c>
      <c r="D13" s="92">
        <v>60.55</v>
      </c>
      <c r="E13" s="92">
        <v>44.93</v>
      </c>
    </row>
    <row r="14" spans="1:8" s="101" customFormat="1" ht="21" customHeight="1">
      <c r="A14" s="117">
        <v>7</v>
      </c>
      <c r="B14" s="117" t="s">
        <v>9</v>
      </c>
      <c r="C14" s="90">
        <v>41.78</v>
      </c>
      <c r="D14" s="90">
        <v>74</v>
      </c>
      <c r="E14" s="90">
        <v>22.98</v>
      </c>
    </row>
    <row r="15" spans="1:8" s="101" customFormat="1" ht="21" customHeight="1">
      <c r="A15" s="117">
        <v>8</v>
      </c>
      <c r="B15" s="117" t="s">
        <v>10</v>
      </c>
      <c r="C15" s="92">
        <v>28.8</v>
      </c>
      <c r="D15" s="92">
        <v>33.479999999999997</v>
      </c>
      <c r="E15" s="92">
        <v>16.489999999999998</v>
      </c>
    </row>
    <row r="16" spans="1:8" s="101" customFormat="1" ht="21" customHeight="1">
      <c r="A16" s="117">
        <v>9</v>
      </c>
      <c r="B16" s="117" t="s">
        <v>11</v>
      </c>
      <c r="C16" s="90">
        <v>38.18</v>
      </c>
      <c r="D16" s="90">
        <v>37.24</v>
      </c>
      <c r="E16" s="90">
        <v>77.87</v>
      </c>
    </row>
    <row r="17" spans="1:5" s="101" customFormat="1" ht="21" customHeight="1">
      <c r="A17" s="117">
        <v>10</v>
      </c>
      <c r="B17" s="117" t="s">
        <v>12</v>
      </c>
      <c r="C17" s="92">
        <v>6.73</v>
      </c>
      <c r="D17" s="92">
        <v>9.9499999999999993</v>
      </c>
      <c r="E17" s="92">
        <v>0</v>
      </c>
    </row>
    <row r="18" spans="1:5" s="101" customFormat="1" ht="21" customHeight="1">
      <c r="A18" s="117">
        <v>11</v>
      </c>
      <c r="B18" s="117" t="s">
        <v>13</v>
      </c>
      <c r="C18" s="90">
        <v>4.95</v>
      </c>
      <c r="D18" s="90">
        <v>6.07</v>
      </c>
      <c r="E18" s="90">
        <v>1.73</v>
      </c>
    </row>
    <row r="19" spans="1:5" s="101" customFormat="1" ht="21" customHeight="1">
      <c r="A19" s="117">
        <v>12</v>
      </c>
      <c r="B19" s="117" t="s">
        <v>14</v>
      </c>
      <c r="C19" s="92">
        <v>2.6</v>
      </c>
      <c r="D19" s="92">
        <v>1.83</v>
      </c>
      <c r="E19" s="92">
        <v>0</v>
      </c>
    </row>
    <row r="20" spans="1:5" s="101" customFormat="1" ht="21" customHeight="1">
      <c r="A20" s="117">
        <v>13</v>
      </c>
      <c r="B20" s="117" t="s">
        <v>15</v>
      </c>
      <c r="C20" s="90">
        <v>42.69</v>
      </c>
      <c r="D20" s="90">
        <v>41.79</v>
      </c>
      <c r="E20" s="90">
        <v>31.94</v>
      </c>
    </row>
    <row r="21" spans="1:5" s="101" customFormat="1" ht="21" customHeight="1">
      <c r="A21" s="142" t="s">
        <v>92</v>
      </c>
      <c r="B21" s="143"/>
      <c r="C21" s="94">
        <v>46.24</v>
      </c>
      <c r="D21" s="94">
        <v>71.94</v>
      </c>
      <c r="E21" s="94">
        <v>54.43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ورقة29"/>
  <dimension ref="A1:F24"/>
  <sheetViews>
    <sheetView view="pageBreakPreview" topLeftCell="A3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6" width="19.625" style="1" customWidth="1"/>
    <col min="7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97</v>
      </c>
      <c r="B4" s="135"/>
      <c r="C4" s="135"/>
      <c r="D4" s="135"/>
      <c r="E4" s="135"/>
      <c r="F4" s="135"/>
    </row>
    <row r="5" spans="1:6" ht="21" customHeight="1">
      <c r="A5" s="136" t="s">
        <v>89</v>
      </c>
      <c r="B5" s="136"/>
      <c r="C5" s="47"/>
      <c r="D5" s="7"/>
      <c r="E5" s="7"/>
      <c r="F5" s="7"/>
    </row>
    <row r="6" spans="1:6" ht="21" customHeight="1">
      <c r="A6" s="137" t="s">
        <v>1</v>
      </c>
      <c r="B6" s="137" t="s">
        <v>2</v>
      </c>
      <c r="C6" s="137" t="s">
        <v>93</v>
      </c>
      <c r="D6" s="152" t="s">
        <v>61</v>
      </c>
      <c r="E6" s="154" t="s">
        <v>62</v>
      </c>
      <c r="F6" s="156" t="s">
        <v>30</v>
      </c>
    </row>
    <row r="7" spans="1:6" ht="21" customHeight="1">
      <c r="A7" s="145"/>
      <c r="B7" s="145"/>
      <c r="C7" s="145"/>
      <c r="D7" s="153"/>
      <c r="E7" s="155"/>
      <c r="F7" s="157"/>
    </row>
    <row r="8" spans="1:6" ht="21" customHeight="1">
      <c r="A8" s="138"/>
      <c r="B8" s="138"/>
      <c r="C8" s="138"/>
      <c r="D8" s="147"/>
      <c r="E8" s="148"/>
      <c r="F8" s="158"/>
    </row>
    <row r="9" spans="1:6" ht="21" customHeight="1">
      <c r="A9" s="113">
        <v>1</v>
      </c>
      <c r="B9" s="113" t="s">
        <v>3</v>
      </c>
      <c r="C9" s="24">
        <v>1350639</v>
      </c>
      <c r="D9" s="20">
        <v>6.49</v>
      </c>
      <c r="E9" s="20">
        <v>93.51</v>
      </c>
      <c r="F9" s="20">
        <v>100</v>
      </c>
    </row>
    <row r="10" spans="1:6" ht="21" customHeight="1">
      <c r="A10" s="113">
        <v>2</v>
      </c>
      <c r="B10" s="113" t="s">
        <v>4</v>
      </c>
      <c r="C10" s="24">
        <v>1495392</v>
      </c>
      <c r="D10" s="22">
        <v>4.71</v>
      </c>
      <c r="E10" s="22">
        <v>95.29</v>
      </c>
      <c r="F10" s="22">
        <v>100</v>
      </c>
    </row>
    <row r="11" spans="1:6" ht="21" customHeight="1">
      <c r="A11" s="113">
        <v>3</v>
      </c>
      <c r="B11" s="113" t="s">
        <v>5</v>
      </c>
      <c r="C11" s="24">
        <v>376129</v>
      </c>
      <c r="D11" s="20">
        <v>3.88</v>
      </c>
      <c r="E11" s="20">
        <v>96.12</v>
      </c>
      <c r="F11" s="20">
        <v>100</v>
      </c>
    </row>
    <row r="12" spans="1:6" ht="21" customHeight="1">
      <c r="A12" s="113">
        <v>4</v>
      </c>
      <c r="B12" s="113" t="s">
        <v>6</v>
      </c>
      <c r="C12" s="24">
        <v>272078</v>
      </c>
      <c r="D12" s="22">
        <v>8.8800000000000008</v>
      </c>
      <c r="E12" s="22">
        <v>91.12</v>
      </c>
      <c r="F12" s="22">
        <v>100</v>
      </c>
    </row>
    <row r="13" spans="1:6" ht="21" customHeight="1">
      <c r="A13" s="113">
        <v>5</v>
      </c>
      <c r="B13" s="113" t="s">
        <v>7</v>
      </c>
      <c r="C13" s="24">
        <v>758916</v>
      </c>
      <c r="D13" s="20">
        <v>7.51</v>
      </c>
      <c r="E13" s="20">
        <v>92.49</v>
      </c>
      <c r="F13" s="20">
        <v>100</v>
      </c>
    </row>
    <row r="14" spans="1:6" ht="21" customHeight="1">
      <c r="A14" s="113">
        <v>6</v>
      </c>
      <c r="B14" s="113" t="s">
        <v>8</v>
      </c>
      <c r="C14" s="24">
        <v>398969</v>
      </c>
      <c r="D14" s="22">
        <v>7.55</v>
      </c>
      <c r="E14" s="22">
        <v>92.45</v>
      </c>
      <c r="F14" s="22">
        <v>100</v>
      </c>
    </row>
    <row r="15" spans="1:6" ht="21" customHeight="1">
      <c r="A15" s="113">
        <v>7</v>
      </c>
      <c r="B15" s="113" t="s">
        <v>9</v>
      </c>
      <c r="C15" s="24">
        <v>166845</v>
      </c>
      <c r="D15" s="20">
        <v>3.9</v>
      </c>
      <c r="E15" s="20">
        <v>96.1</v>
      </c>
      <c r="F15" s="20">
        <v>100</v>
      </c>
    </row>
    <row r="16" spans="1:6" ht="21" customHeight="1">
      <c r="A16" s="113">
        <v>8</v>
      </c>
      <c r="B16" s="113" t="s">
        <v>10</v>
      </c>
      <c r="C16" s="24">
        <v>111826</v>
      </c>
      <c r="D16" s="22">
        <v>11.45</v>
      </c>
      <c r="E16" s="22">
        <v>88.55</v>
      </c>
      <c r="F16" s="22">
        <v>100</v>
      </c>
    </row>
    <row r="17" spans="1:6" ht="21" customHeight="1">
      <c r="A17" s="113">
        <v>9</v>
      </c>
      <c r="B17" s="113" t="s">
        <v>11</v>
      </c>
      <c r="C17" s="24">
        <v>47848</v>
      </c>
      <c r="D17" s="20">
        <v>6.87</v>
      </c>
      <c r="E17" s="20">
        <v>93.13</v>
      </c>
      <c r="F17" s="20">
        <v>100</v>
      </c>
    </row>
    <row r="18" spans="1:6" ht="21" customHeight="1">
      <c r="A18" s="113">
        <v>10</v>
      </c>
      <c r="B18" s="113" t="s">
        <v>12</v>
      </c>
      <c r="C18" s="24">
        <v>220238</v>
      </c>
      <c r="D18" s="22">
        <v>14.8</v>
      </c>
      <c r="E18" s="22">
        <v>85.2</v>
      </c>
      <c r="F18" s="22">
        <v>100</v>
      </c>
    </row>
    <row r="19" spans="1:6" ht="21" customHeight="1">
      <c r="A19" s="113">
        <v>11</v>
      </c>
      <c r="B19" s="113" t="s">
        <v>13</v>
      </c>
      <c r="C19" s="24">
        <v>106141</v>
      </c>
      <c r="D19" s="20">
        <v>22.85</v>
      </c>
      <c r="E19" s="20">
        <v>77.150000000000006</v>
      </c>
      <c r="F19" s="20">
        <v>100</v>
      </c>
    </row>
    <row r="20" spans="1:6" ht="21" customHeight="1">
      <c r="A20" s="113">
        <v>12</v>
      </c>
      <c r="B20" s="113" t="s">
        <v>14</v>
      </c>
      <c r="C20" s="24">
        <v>83387</v>
      </c>
      <c r="D20" s="22">
        <v>13.23</v>
      </c>
      <c r="E20" s="22">
        <v>86.77</v>
      </c>
      <c r="F20" s="22">
        <v>100</v>
      </c>
    </row>
    <row r="21" spans="1:6" ht="21" customHeight="1">
      <c r="A21" s="113">
        <v>13</v>
      </c>
      <c r="B21" s="113" t="s">
        <v>15</v>
      </c>
      <c r="C21" s="24">
        <v>78502</v>
      </c>
      <c r="D21" s="20">
        <v>11.27</v>
      </c>
      <c r="E21" s="20">
        <v>88.73</v>
      </c>
      <c r="F21" s="20">
        <v>100</v>
      </c>
    </row>
    <row r="22" spans="1:6" ht="21" customHeight="1">
      <c r="A22" s="142" t="s">
        <v>92</v>
      </c>
      <c r="B22" s="143"/>
      <c r="C22" s="24">
        <v>5466910</v>
      </c>
      <c r="D22" s="49">
        <v>9.49</v>
      </c>
      <c r="E22" s="49">
        <v>90.51</v>
      </c>
      <c r="F22" s="49">
        <v>100</v>
      </c>
    </row>
    <row r="23" spans="1:6" ht="21" customHeight="1">
      <c r="A23" s="144" t="s">
        <v>23</v>
      </c>
      <c r="B23" s="144"/>
      <c r="C23" s="144"/>
      <c r="D23" s="144"/>
      <c r="E23" s="144"/>
      <c r="F23" s="144"/>
    </row>
    <row r="24" spans="1:6">
      <c r="A24" s="151" t="s">
        <v>94</v>
      </c>
      <c r="B24" s="151"/>
      <c r="C24" s="151"/>
      <c r="D24" s="151"/>
      <c r="E24" s="151"/>
      <c r="F24" s="151"/>
    </row>
  </sheetData>
  <mergeCells count="11">
    <mergeCell ref="A24:F24"/>
    <mergeCell ref="A22:B22"/>
    <mergeCell ref="A23:F23"/>
    <mergeCell ref="A4:F4"/>
    <mergeCell ref="A5:B5"/>
    <mergeCell ref="A6:A8"/>
    <mergeCell ref="B6:B8"/>
    <mergeCell ref="C6:C8"/>
    <mergeCell ref="D6:D8"/>
    <mergeCell ref="E6:E8"/>
    <mergeCell ref="F6:F8"/>
  </mergeCells>
  <printOptions horizontalCentered="1"/>
  <pageMargins left="0" right="0" top="0.74803149606299213" bottom="0.74803149606299213" header="0.31496062992125984" footer="0.31496062992125984"/>
  <pageSetup paperSize="9" scale="95" fitToHeight="0" orientation="landscape" r:id="rId1"/>
  <headerFooter>
    <oddFooter xml:space="preserve">&amp;C&amp;P+36 </oddFooter>
  </headerFooter>
  <drawing r:id="rId2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s="101" customFormat="1" ht="21" customHeight="1">
      <c r="A3" s="89"/>
      <c r="B3" s="89"/>
      <c r="C3" s="89"/>
      <c r="D3" s="89"/>
      <c r="E3" s="89"/>
      <c r="F3" s="89"/>
      <c r="G3" s="89"/>
      <c r="H3" s="89"/>
    </row>
    <row r="4" spans="1:8" s="101" customFormat="1" ht="54.95" customHeight="1">
      <c r="A4" s="176" t="s">
        <v>552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381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0</v>
      </c>
      <c r="D8" s="90">
        <v>0.6</v>
      </c>
      <c r="E8" s="90">
        <v>0</v>
      </c>
      <c r="F8" s="90">
        <v>0.63</v>
      </c>
      <c r="G8" s="90">
        <v>1.2</v>
      </c>
      <c r="H8" s="90">
        <v>0</v>
      </c>
    </row>
    <row r="9" spans="1:8" s="101" customFormat="1" ht="21" customHeight="1">
      <c r="A9" s="117">
        <v>2</v>
      </c>
      <c r="B9" s="117" t="s">
        <v>4</v>
      </c>
      <c r="C9" s="92">
        <v>0.67</v>
      </c>
      <c r="D9" s="92">
        <v>0</v>
      </c>
      <c r="E9" s="92">
        <v>0</v>
      </c>
      <c r="F9" s="92">
        <v>0</v>
      </c>
      <c r="G9" s="92">
        <v>0.66</v>
      </c>
      <c r="H9" s="92">
        <v>0</v>
      </c>
    </row>
    <row r="10" spans="1:8" s="101" customFormat="1" ht="21" customHeight="1">
      <c r="A10" s="117">
        <v>3</v>
      </c>
      <c r="B10" s="117" t="s">
        <v>5</v>
      </c>
      <c r="C10" s="90">
        <v>9.27</v>
      </c>
      <c r="D10" s="90">
        <v>2.14</v>
      </c>
      <c r="E10" s="90">
        <v>2.98</v>
      </c>
      <c r="F10" s="90">
        <v>0</v>
      </c>
      <c r="G10" s="90">
        <v>0.42</v>
      </c>
      <c r="H10" s="90">
        <v>1.66</v>
      </c>
    </row>
    <row r="11" spans="1:8" s="101" customFormat="1" ht="21" customHeight="1">
      <c r="A11" s="117">
        <v>4</v>
      </c>
      <c r="B11" s="117" t="s">
        <v>6</v>
      </c>
      <c r="C11" s="92">
        <v>0.69</v>
      </c>
      <c r="D11" s="92">
        <v>0</v>
      </c>
      <c r="E11" s="92">
        <v>0</v>
      </c>
      <c r="F11" s="92">
        <v>0</v>
      </c>
      <c r="G11" s="92">
        <v>0.2</v>
      </c>
      <c r="H11" s="92">
        <v>0</v>
      </c>
    </row>
    <row r="12" spans="1:8" s="101" customFormat="1" ht="21" customHeight="1">
      <c r="A12" s="117">
        <v>5</v>
      </c>
      <c r="B12" s="117" t="s">
        <v>7</v>
      </c>
      <c r="C12" s="90">
        <v>5.48</v>
      </c>
      <c r="D12" s="90">
        <v>0.12</v>
      </c>
      <c r="E12" s="90">
        <v>0</v>
      </c>
      <c r="F12" s="90">
        <v>0</v>
      </c>
      <c r="G12" s="90">
        <v>0.37</v>
      </c>
      <c r="H12" s="90">
        <v>2.54</v>
      </c>
    </row>
    <row r="13" spans="1:8" s="101" customFormat="1" ht="21" customHeight="1">
      <c r="A13" s="117">
        <v>6</v>
      </c>
      <c r="B13" s="117" t="s">
        <v>8</v>
      </c>
      <c r="C13" s="92">
        <v>0.33</v>
      </c>
      <c r="D13" s="92">
        <v>0.28000000000000003</v>
      </c>
      <c r="E13" s="92">
        <v>0</v>
      </c>
      <c r="F13" s="92">
        <v>0</v>
      </c>
      <c r="G13" s="92">
        <v>0.1</v>
      </c>
      <c r="H13" s="92">
        <v>0</v>
      </c>
    </row>
    <row r="14" spans="1:8" s="101" customFormat="1" ht="21" customHeight="1">
      <c r="A14" s="117">
        <v>7</v>
      </c>
      <c r="B14" s="117" t="s">
        <v>9</v>
      </c>
      <c r="C14" s="90">
        <v>0</v>
      </c>
      <c r="D14" s="90">
        <v>0</v>
      </c>
      <c r="E14" s="90">
        <v>0</v>
      </c>
      <c r="F14" s="90">
        <v>0</v>
      </c>
      <c r="G14" s="90">
        <v>0.21</v>
      </c>
      <c r="H14" s="90">
        <v>0</v>
      </c>
    </row>
    <row r="15" spans="1:8" s="101" customFormat="1" ht="21" customHeight="1">
      <c r="A15" s="117">
        <v>8</v>
      </c>
      <c r="B15" s="117" t="s">
        <v>10</v>
      </c>
      <c r="C15" s="92">
        <v>0.35</v>
      </c>
      <c r="D15" s="92">
        <v>0.26</v>
      </c>
      <c r="E15" s="92">
        <v>0</v>
      </c>
      <c r="F15" s="92">
        <v>0.86</v>
      </c>
      <c r="G15" s="92">
        <v>0.26</v>
      </c>
      <c r="H15" s="92">
        <v>0</v>
      </c>
    </row>
    <row r="16" spans="1:8" s="101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1:8" s="101" customFormat="1" ht="21" customHeight="1">
      <c r="A17" s="117">
        <v>10</v>
      </c>
      <c r="B17" s="117" t="s">
        <v>12</v>
      </c>
      <c r="C17" s="92">
        <v>0</v>
      </c>
      <c r="D17" s="92">
        <v>0</v>
      </c>
      <c r="E17" s="92">
        <v>0</v>
      </c>
      <c r="F17" s="92">
        <v>0</v>
      </c>
      <c r="G17" s="92">
        <v>0.47</v>
      </c>
      <c r="H17" s="92">
        <v>0</v>
      </c>
    </row>
    <row r="18" spans="1:8" s="101" customFormat="1" ht="21" customHeight="1">
      <c r="A18" s="117">
        <v>11</v>
      </c>
      <c r="B18" s="117" t="s">
        <v>13</v>
      </c>
      <c r="C18" s="90">
        <v>0.2</v>
      </c>
      <c r="D18" s="90">
        <v>3.72</v>
      </c>
      <c r="E18" s="90">
        <v>0</v>
      </c>
      <c r="F18" s="90">
        <v>9.48</v>
      </c>
      <c r="G18" s="90">
        <v>9.43</v>
      </c>
      <c r="H18" s="90">
        <v>0.91</v>
      </c>
    </row>
    <row r="19" spans="1:8" s="101" customFormat="1" ht="21" customHeight="1">
      <c r="A19" s="117">
        <v>12</v>
      </c>
      <c r="B19" s="117" t="s">
        <v>14</v>
      </c>
      <c r="C19" s="92">
        <v>4.62</v>
      </c>
      <c r="D19" s="92">
        <v>0</v>
      </c>
      <c r="E19" s="92">
        <v>1.61</v>
      </c>
      <c r="F19" s="92">
        <v>0.84</v>
      </c>
      <c r="G19" s="92">
        <v>0.37</v>
      </c>
      <c r="H19" s="92">
        <v>0.46</v>
      </c>
    </row>
    <row r="20" spans="1:8" s="101" customFormat="1" ht="21" customHeight="1">
      <c r="A20" s="117">
        <v>13</v>
      </c>
      <c r="B20" s="117" t="s">
        <v>15</v>
      </c>
      <c r="C20" s="90">
        <v>0.51</v>
      </c>
      <c r="D20" s="90">
        <v>0</v>
      </c>
      <c r="E20" s="90">
        <v>0</v>
      </c>
      <c r="F20" s="90">
        <v>0</v>
      </c>
      <c r="G20" s="90">
        <v>0.1</v>
      </c>
      <c r="H20" s="90">
        <v>0</v>
      </c>
    </row>
    <row r="21" spans="1:8" s="101" customFormat="1" ht="21" customHeight="1">
      <c r="A21" s="142" t="s">
        <v>92</v>
      </c>
      <c r="B21" s="143"/>
      <c r="C21" s="49">
        <v>1.86</v>
      </c>
      <c r="D21" s="49">
        <v>0.4</v>
      </c>
      <c r="E21" s="49">
        <v>0.24</v>
      </c>
      <c r="F21" s="49">
        <v>0.48</v>
      </c>
      <c r="G21" s="49">
        <v>0.75</v>
      </c>
      <c r="H21" s="49">
        <v>0.46</v>
      </c>
    </row>
    <row r="22" spans="1:8" s="101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s="101" customFormat="1" ht="54.95" customHeight="1">
      <c r="A4" s="176" t="s">
        <v>553</v>
      </c>
      <c r="B4" s="176"/>
      <c r="C4" s="176"/>
      <c r="D4" s="176"/>
      <c r="E4" s="176"/>
    </row>
    <row r="5" spans="1:5" s="101" customFormat="1" ht="21" customHeight="1">
      <c r="A5" s="136" t="s">
        <v>382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0.61</v>
      </c>
      <c r="D8" s="90">
        <v>0.48</v>
      </c>
      <c r="E8" s="90">
        <v>2.97</v>
      </c>
    </row>
    <row r="9" spans="1:5" s="101" customFormat="1" ht="21" customHeight="1">
      <c r="A9" s="117">
        <v>2</v>
      </c>
      <c r="B9" s="117" t="s">
        <v>4</v>
      </c>
      <c r="C9" s="92">
        <v>0.63</v>
      </c>
      <c r="D9" s="92">
        <v>0.61</v>
      </c>
      <c r="E9" s="92">
        <v>0</v>
      </c>
    </row>
    <row r="10" spans="1:5" s="101" customFormat="1" ht="21" customHeight="1">
      <c r="A10" s="117">
        <v>3</v>
      </c>
      <c r="B10" s="117" t="s">
        <v>5</v>
      </c>
      <c r="C10" s="90">
        <v>6.77</v>
      </c>
      <c r="D10" s="90">
        <v>0.67</v>
      </c>
      <c r="E10" s="90">
        <v>0.46</v>
      </c>
    </row>
    <row r="11" spans="1:5" s="101" customFormat="1" ht="21" customHeight="1">
      <c r="A11" s="117">
        <v>4</v>
      </c>
      <c r="B11" s="117" t="s">
        <v>6</v>
      </c>
      <c r="C11" s="92">
        <v>0</v>
      </c>
      <c r="D11" s="92">
        <v>0.37</v>
      </c>
      <c r="E11" s="92">
        <v>0</v>
      </c>
    </row>
    <row r="12" spans="1:5" s="101" customFormat="1" ht="21" customHeight="1">
      <c r="A12" s="117">
        <v>5</v>
      </c>
      <c r="B12" s="117" t="s">
        <v>7</v>
      </c>
      <c r="C12" s="90">
        <v>0.75</v>
      </c>
      <c r="D12" s="90">
        <v>0.67</v>
      </c>
      <c r="E12" s="90">
        <v>0.98</v>
      </c>
    </row>
    <row r="13" spans="1:5" s="101" customFormat="1" ht="21" customHeight="1">
      <c r="A13" s="117">
        <v>6</v>
      </c>
      <c r="B13" s="117" t="s">
        <v>8</v>
      </c>
      <c r="C13" s="92">
        <v>0.09</v>
      </c>
      <c r="D13" s="92">
        <v>0.2</v>
      </c>
      <c r="E13" s="92">
        <v>0</v>
      </c>
    </row>
    <row r="14" spans="1:5" s="101" customFormat="1" ht="21" customHeight="1">
      <c r="A14" s="117">
        <v>7</v>
      </c>
      <c r="B14" s="117" t="s">
        <v>9</v>
      </c>
      <c r="C14" s="90">
        <v>0.14000000000000001</v>
      </c>
      <c r="D14" s="90">
        <v>0.1</v>
      </c>
      <c r="E14" s="90">
        <v>0</v>
      </c>
    </row>
    <row r="15" spans="1:5" s="101" customFormat="1" ht="21" customHeight="1">
      <c r="A15" s="117">
        <v>8</v>
      </c>
      <c r="B15" s="117" t="s">
        <v>10</v>
      </c>
      <c r="C15" s="92">
        <v>0.23</v>
      </c>
      <c r="D15" s="92">
        <v>0.52</v>
      </c>
      <c r="E15" s="92">
        <v>0</v>
      </c>
    </row>
    <row r="16" spans="1:5" s="101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</row>
    <row r="17" spans="1:5" s="101" customFormat="1" ht="21" customHeight="1">
      <c r="A17" s="117">
        <v>10</v>
      </c>
      <c r="B17" s="117" t="s">
        <v>12</v>
      </c>
      <c r="C17" s="92">
        <v>0.09</v>
      </c>
      <c r="D17" s="92">
        <v>0.3</v>
      </c>
      <c r="E17" s="92">
        <v>0</v>
      </c>
    </row>
    <row r="18" spans="1:5" s="101" customFormat="1" ht="21" customHeight="1">
      <c r="A18" s="117">
        <v>11</v>
      </c>
      <c r="B18" s="117" t="s">
        <v>13</v>
      </c>
      <c r="C18" s="90">
        <v>2.42</v>
      </c>
      <c r="D18" s="90">
        <v>5.58</v>
      </c>
      <c r="E18" s="90">
        <v>12.53</v>
      </c>
    </row>
    <row r="19" spans="1:5" s="101" customFormat="1" ht="21" customHeight="1">
      <c r="A19" s="117">
        <v>12</v>
      </c>
      <c r="B19" s="117" t="s">
        <v>14</v>
      </c>
      <c r="C19" s="92">
        <v>1.77</v>
      </c>
      <c r="D19" s="92">
        <v>0.51</v>
      </c>
      <c r="E19" s="92">
        <v>0</v>
      </c>
    </row>
    <row r="20" spans="1:5" s="101" customFormat="1" ht="21" customHeight="1">
      <c r="A20" s="117">
        <v>13</v>
      </c>
      <c r="B20" s="117" t="s">
        <v>15</v>
      </c>
      <c r="C20" s="90">
        <v>0.16</v>
      </c>
      <c r="D20" s="90">
        <v>0.11</v>
      </c>
      <c r="E20" s="90">
        <v>0</v>
      </c>
    </row>
    <row r="21" spans="1:5" s="101" customFormat="1" ht="21" customHeight="1">
      <c r="A21" s="142" t="s">
        <v>92</v>
      </c>
      <c r="B21" s="143"/>
      <c r="C21" s="98">
        <v>1.05</v>
      </c>
      <c r="D21" s="94">
        <v>0.6</v>
      </c>
      <c r="E21" s="98">
        <v>1.36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H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ht="21" customHeight="1">
      <c r="A3" s="96"/>
      <c r="B3" s="96"/>
      <c r="C3" s="96"/>
      <c r="D3" s="96"/>
      <c r="E3" s="96"/>
      <c r="F3" s="96"/>
      <c r="G3" s="96"/>
      <c r="H3" s="96"/>
    </row>
    <row r="4" spans="1:8" s="101" customFormat="1" ht="54.95" customHeight="1">
      <c r="A4" s="176" t="s">
        <v>554</v>
      </c>
      <c r="B4" s="176"/>
      <c r="C4" s="176"/>
      <c r="D4" s="176"/>
      <c r="E4" s="176"/>
      <c r="F4" s="176"/>
      <c r="G4" s="176"/>
      <c r="H4" s="176"/>
    </row>
    <row r="5" spans="1:8" s="101" customFormat="1" ht="19.5" customHeight="1">
      <c r="A5" s="136" t="s">
        <v>383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69.83</v>
      </c>
      <c r="D8" s="90">
        <v>26.68</v>
      </c>
      <c r="E8" s="90">
        <v>60.91</v>
      </c>
      <c r="F8" s="90">
        <v>23.44</v>
      </c>
      <c r="G8" s="90">
        <v>14.18</v>
      </c>
      <c r="H8" s="90">
        <v>61.99</v>
      </c>
    </row>
    <row r="9" spans="1:8" s="101" customFormat="1" ht="21" customHeight="1">
      <c r="A9" s="117">
        <v>2</v>
      </c>
      <c r="B9" s="117" t="s">
        <v>4</v>
      </c>
      <c r="C9" s="92">
        <v>65.63</v>
      </c>
      <c r="D9" s="92">
        <v>75.38</v>
      </c>
      <c r="E9" s="92">
        <v>35.53</v>
      </c>
      <c r="F9" s="92">
        <v>60.54</v>
      </c>
      <c r="G9" s="92">
        <v>28.31</v>
      </c>
      <c r="H9" s="92">
        <v>42.92</v>
      </c>
    </row>
    <row r="10" spans="1:8" s="101" customFormat="1" ht="21" customHeight="1">
      <c r="A10" s="117">
        <v>3</v>
      </c>
      <c r="B10" s="117" t="s">
        <v>5</v>
      </c>
      <c r="C10" s="90">
        <v>78.900000000000006</v>
      </c>
      <c r="D10" s="90">
        <v>8.49</v>
      </c>
      <c r="E10" s="90">
        <v>39.67</v>
      </c>
      <c r="F10" s="90">
        <v>8.65</v>
      </c>
      <c r="G10" s="90">
        <v>34.950000000000003</v>
      </c>
      <c r="H10" s="90">
        <v>22.47</v>
      </c>
    </row>
    <row r="11" spans="1:8" s="101" customFormat="1" ht="21" customHeight="1">
      <c r="A11" s="117">
        <v>4</v>
      </c>
      <c r="B11" s="117" t="s">
        <v>6</v>
      </c>
      <c r="C11" s="92">
        <v>76.2</v>
      </c>
      <c r="D11" s="92">
        <v>28.05</v>
      </c>
      <c r="E11" s="92">
        <v>33.020000000000003</v>
      </c>
      <c r="F11" s="92">
        <v>31.26</v>
      </c>
      <c r="G11" s="92">
        <v>14.94</v>
      </c>
      <c r="H11" s="92">
        <v>65.55</v>
      </c>
    </row>
    <row r="12" spans="1:8" s="101" customFormat="1" ht="21" customHeight="1">
      <c r="A12" s="117">
        <v>5</v>
      </c>
      <c r="B12" s="117" t="s">
        <v>7</v>
      </c>
      <c r="C12" s="90">
        <v>26.86</v>
      </c>
      <c r="D12" s="90">
        <v>15.3</v>
      </c>
      <c r="E12" s="90">
        <v>11.21</v>
      </c>
      <c r="F12" s="90">
        <v>28.93</v>
      </c>
      <c r="G12" s="90">
        <v>9.33</v>
      </c>
      <c r="H12" s="90">
        <v>29.89</v>
      </c>
    </row>
    <row r="13" spans="1:8" s="101" customFormat="1" ht="21" customHeight="1">
      <c r="A13" s="117">
        <v>6</v>
      </c>
      <c r="B13" s="117" t="s">
        <v>8</v>
      </c>
      <c r="C13" s="92">
        <v>89.7</v>
      </c>
      <c r="D13" s="92">
        <v>83.25</v>
      </c>
      <c r="E13" s="92">
        <v>59.47</v>
      </c>
      <c r="F13" s="92">
        <v>53.73</v>
      </c>
      <c r="G13" s="92">
        <v>35.340000000000003</v>
      </c>
      <c r="H13" s="92">
        <v>77.78</v>
      </c>
    </row>
    <row r="14" spans="1:8" s="101" customFormat="1" ht="21" customHeight="1">
      <c r="A14" s="117">
        <v>7</v>
      </c>
      <c r="B14" s="117" t="s">
        <v>9</v>
      </c>
      <c r="C14" s="90">
        <v>73.14</v>
      </c>
      <c r="D14" s="90">
        <v>53.11</v>
      </c>
      <c r="E14" s="90">
        <v>50.15</v>
      </c>
      <c r="F14" s="90">
        <v>33.18</v>
      </c>
      <c r="G14" s="90">
        <v>20.329999999999998</v>
      </c>
      <c r="H14" s="90">
        <v>60.93</v>
      </c>
    </row>
    <row r="15" spans="1:8" s="101" customFormat="1" ht="21" customHeight="1">
      <c r="A15" s="117">
        <v>8</v>
      </c>
      <c r="B15" s="117" t="s">
        <v>10</v>
      </c>
      <c r="C15" s="92">
        <v>94.88</v>
      </c>
      <c r="D15" s="92">
        <v>54.5</v>
      </c>
      <c r="E15" s="92">
        <v>87.21</v>
      </c>
      <c r="F15" s="92">
        <v>52.26</v>
      </c>
      <c r="G15" s="92">
        <v>55.48</v>
      </c>
      <c r="H15" s="92">
        <v>67.89</v>
      </c>
    </row>
    <row r="16" spans="1:8" s="101" customFormat="1" ht="21" customHeight="1">
      <c r="A16" s="117">
        <v>9</v>
      </c>
      <c r="B16" s="117" t="s">
        <v>11</v>
      </c>
      <c r="C16" s="90">
        <v>69.209999999999994</v>
      </c>
      <c r="D16" s="90">
        <v>56.15</v>
      </c>
      <c r="E16" s="90">
        <v>60.29</v>
      </c>
      <c r="F16" s="90">
        <v>65.069999999999993</v>
      </c>
      <c r="G16" s="90">
        <v>53.82</v>
      </c>
      <c r="H16" s="90">
        <v>88.09</v>
      </c>
    </row>
    <row r="17" spans="1:8" s="101" customFormat="1" ht="21" customHeight="1">
      <c r="A17" s="117">
        <v>10</v>
      </c>
      <c r="B17" s="117" t="s">
        <v>12</v>
      </c>
      <c r="C17" s="92">
        <v>96.34</v>
      </c>
      <c r="D17" s="92">
        <v>85.11</v>
      </c>
      <c r="E17" s="92">
        <v>88.45</v>
      </c>
      <c r="F17" s="92">
        <v>85.53</v>
      </c>
      <c r="G17" s="92">
        <v>89.73</v>
      </c>
      <c r="H17" s="92">
        <v>100</v>
      </c>
    </row>
    <row r="18" spans="1:8" s="101" customFormat="1" ht="21" customHeight="1">
      <c r="A18" s="117">
        <v>11</v>
      </c>
      <c r="B18" s="117" t="s">
        <v>13</v>
      </c>
      <c r="C18" s="90">
        <v>98.63</v>
      </c>
      <c r="D18" s="90">
        <v>74.36</v>
      </c>
      <c r="E18" s="90">
        <v>86.23</v>
      </c>
      <c r="F18" s="90">
        <v>84.98</v>
      </c>
      <c r="G18" s="90">
        <v>85.66</v>
      </c>
      <c r="H18" s="90">
        <v>89.96</v>
      </c>
    </row>
    <row r="19" spans="1:8" s="101" customFormat="1" ht="21" customHeight="1">
      <c r="A19" s="117">
        <v>12</v>
      </c>
      <c r="B19" s="117" t="s">
        <v>14</v>
      </c>
      <c r="C19" s="92">
        <v>93.99</v>
      </c>
      <c r="D19" s="92">
        <v>99.18</v>
      </c>
      <c r="E19" s="92">
        <v>96.76</v>
      </c>
      <c r="F19" s="92">
        <v>88.58</v>
      </c>
      <c r="G19" s="92">
        <v>98.11</v>
      </c>
      <c r="H19" s="92">
        <v>98.56</v>
      </c>
    </row>
    <row r="20" spans="1:8" s="101" customFormat="1" ht="21" customHeight="1">
      <c r="A20" s="117">
        <v>13</v>
      </c>
      <c r="B20" s="117" t="s">
        <v>15</v>
      </c>
      <c r="C20" s="90">
        <v>46.21</v>
      </c>
      <c r="D20" s="90">
        <v>68.78</v>
      </c>
      <c r="E20" s="90">
        <v>37.18</v>
      </c>
      <c r="F20" s="90">
        <v>60.76</v>
      </c>
      <c r="G20" s="90">
        <v>57.52</v>
      </c>
      <c r="H20" s="90">
        <v>68.849999999999994</v>
      </c>
    </row>
    <row r="21" spans="1:8" s="101" customFormat="1" ht="21" customHeight="1">
      <c r="A21" s="142" t="s">
        <v>92</v>
      </c>
      <c r="B21" s="143"/>
      <c r="C21" s="94">
        <v>73.5</v>
      </c>
      <c r="D21" s="94">
        <v>37.770000000000003</v>
      </c>
      <c r="E21" s="94">
        <v>49.79</v>
      </c>
      <c r="F21" s="94">
        <v>37.32</v>
      </c>
      <c r="G21" s="94">
        <v>26.75</v>
      </c>
      <c r="H21" s="94">
        <v>53.74</v>
      </c>
    </row>
    <row r="22" spans="1:8" s="101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7" fitToHeight="0" orientation="landscape" r:id="rId1"/>
  <headerFooter>
    <oddFooter xml:space="preserve">&amp;C&amp;P+36 </oddFooter>
  </headerFooter>
  <drawing r:id="rId2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s="101" customFormat="1" ht="21" customHeight="1">
      <c r="A3" s="89"/>
      <c r="B3" s="89"/>
      <c r="C3" s="89"/>
      <c r="D3" s="89"/>
      <c r="E3" s="89"/>
    </row>
    <row r="4" spans="1:5" s="101" customFormat="1" ht="54.95" customHeight="1">
      <c r="A4" s="176" t="s">
        <v>555</v>
      </c>
      <c r="B4" s="176"/>
      <c r="C4" s="176"/>
      <c r="D4" s="176"/>
      <c r="E4" s="176"/>
    </row>
    <row r="5" spans="1:5" s="101" customFormat="1" ht="21" customHeight="1">
      <c r="A5" s="136" t="s">
        <v>384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33.72</v>
      </c>
      <c r="D8" s="90">
        <v>16.93</v>
      </c>
      <c r="E8" s="90">
        <v>36.909999999999997</v>
      </c>
    </row>
    <row r="9" spans="1:5" s="101" customFormat="1" ht="21" customHeight="1">
      <c r="A9" s="117">
        <v>2</v>
      </c>
      <c r="B9" s="117" t="s">
        <v>4</v>
      </c>
      <c r="C9" s="92">
        <v>61.12</v>
      </c>
      <c r="D9" s="92">
        <v>25.88</v>
      </c>
      <c r="E9" s="92">
        <v>50.73</v>
      </c>
    </row>
    <row r="10" spans="1:5" s="101" customFormat="1" ht="21" customHeight="1">
      <c r="A10" s="117">
        <v>3</v>
      </c>
      <c r="B10" s="117" t="s">
        <v>5</v>
      </c>
      <c r="C10" s="90">
        <v>56.91</v>
      </c>
      <c r="D10" s="90">
        <v>35.92</v>
      </c>
      <c r="E10" s="90">
        <v>42.37</v>
      </c>
    </row>
    <row r="11" spans="1:5" s="101" customFormat="1" ht="21" customHeight="1">
      <c r="A11" s="117">
        <v>4</v>
      </c>
      <c r="B11" s="117" t="s">
        <v>6</v>
      </c>
      <c r="C11" s="92">
        <v>42.37</v>
      </c>
      <c r="D11" s="92">
        <v>17.18</v>
      </c>
      <c r="E11" s="92">
        <v>48.41</v>
      </c>
    </row>
    <row r="12" spans="1:5" s="101" customFormat="1" ht="21" customHeight="1">
      <c r="A12" s="117">
        <v>5</v>
      </c>
      <c r="B12" s="117" t="s">
        <v>7</v>
      </c>
      <c r="C12" s="90">
        <v>16.91</v>
      </c>
      <c r="D12" s="90">
        <v>11.4</v>
      </c>
      <c r="E12" s="90">
        <v>15.56</v>
      </c>
    </row>
    <row r="13" spans="1:5" s="101" customFormat="1" ht="21" customHeight="1">
      <c r="A13" s="117">
        <v>6</v>
      </c>
      <c r="B13" s="117" t="s">
        <v>8</v>
      </c>
      <c r="C13" s="92">
        <v>71.010000000000005</v>
      </c>
      <c r="D13" s="92">
        <v>39.159999999999997</v>
      </c>
      <c r="E13" s="92">
        <v>53.81</v>
      </c>
    </row>
    <row r="14" spans="1:5" s="101" customFormat="1" ht="21" customHeight="1">
      <c r="A14" s="117">
        <v>7</v>
      </c>
      <c r="B14" s="117" t="s">
        <v>9</v>
      </c>
      <c r="C14" s="90">
        <v>57.8</v>
      </c>
      <c r="D14" s="90">
        <v>25.7</v>
      </c>
      <c r="E14" s="90">
        <v>63.19</v>
      </c>
    </row>
    <row r="15" spans="1:5" s="101" customFormat="1" ht="21" customHeight="1">
      <c r="A15" s="117">
        <v>8</v>
      </c>
      <c r="B15" s="117" t="s">
        <v>10</v>
      </c>
      <c r="C15" s="92">
        <v>70.97</v>
      </c>
      <c r="D15" s="92">
        <v>65.849999999999994</v>
      </c>
      <c r="E15" s="92">
        <v>83.51</v>
      </c>
    </row>
    <row r="16" spans="1:5" s="101" customFormat="1" ht="21" customHeight="1">
      <c r="A16" s="117">
        <v>9</v>
      </c>
      <c r="B16" s="117" t="s">
        <v>11</v>
      </c>
      <c r="C16" s="90">
        <v>61.69</v>
      </c>
      <c r="D16" s="90">
        <v>62.76</v>
      </c>
      <c r="E16" s="90">
        <v>22.13</v>
      </c>
    </row>
    <row r="17" spans="1:5" s="101" customFormat="1" ht="21" customHeight="1">
      <c r="A17" s="117">
        <v>10</v>
      </c>
      <c r="B17" s="117" t="s">
        <v>12</v>
      </c>
      <c r="C17" s="92">
        <v>92.8</v>
      </c>
      <c r="D17" s="92">
        <v>89.75</v>
      </c>
      <c r="E17" s="92">
        <v>100</v>
      </c>
    </row>
    <row r="18" spans="1:5" s="101" customFormat="1" ht="21" customHeight="1">
      <c r="A18" s="117">
        <v>11</v>
      </c>
      <c r="B18" s="117" t="s">
        <v>13</v>
      </c>
      <c r="C18" s="90">
        <v>92.38</v>
      </c>
      <c r="D18" s="90">
        <v>87.88</v>
      </c>
      <c r="E18" s="90">
        <v>79.77</v>
      </c>
    </row>
    <row r="19" spans="1:5" s="101" customFormat="1" ht="21" customHeight="1">
      <c r="A19" s="117">
        <v>12</v>
      </c>
      <c r="B19" s="117" t="s">
        <v>14</v>
      </c>
      <c r="C19" s="92">
        <v>95.36</v>
      </c>
      <c r="D19" s="92">
        <v>97.66</v>
      </c>
      <c r="E19" s="92">
        <v>99.67</v>
      </c>
    </row>
    <row r="20" spans="1:5" s="101" customFormat="1" ht="21" customHeight="1">
      <c r="A20" s="117">
        <v>13</v>
      </c>
      <c r="B20" s="117" t="s">
        <v>15</v>
      </c>
      <c r="C20" s="90">
        <v>56.99</v>
      </c>
      <c r="D20" s="90">
        <v>57.63</v>
      </c>
      <c r="E20" s="90">
        <v>68.06</v>
      </c>
    </row>
    <row r="21" spans="1:5" s="101" customFormat="1" ht="21" customHeight="1">
      <c r="A21" s="142" t="s">
        <v>92</v>
      </c>
      <c r="B21" s="143"/>
      <c r="C21" s="94">
        <v>52.51</v>
      </c>
      <c r="D21" s="94">
        <v>27.35</v>
      </c>
      <c r="E21" s="94">
        <v>42.97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102"/>
      <c r="C2" s="96"/>
      <c r="D2" s="96"/>
      <c r="E2" s="96"/>
      <c r="F2" s="96"/>
      <c r="G2" s="96"/>
      <c r="H2" s="96"/>
    </row>
    <row r="3" spans="1:8" s="101" customFormat="1" ht="21" customHeight="1">
      <c r="A3" s="89"/>
      <c r="B3" s="89"/>
      <c r="C3" s="89"/>
      <c r="D3" s="89"/>
      <c r="E3" s="89"/>
      <c r="F3" s="89"/>
      <c r="G3" s="89"/>
      <c r="H3" s="89"/>
    </row>
    <row r="4" spans="1:8" s="101" customFormat="1" ht="54.95" customHeight="1">
      <c r="A4" s="176" t="s">
        <v>556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385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1.1100000000000001</v>
      </c>
      <c r="D8" s="90">
        <v>0.4</v>
      </c>
      <c r="E8" s="90">
        <v>0</v>
      </c>
      <c r="F8" s="90">
        <v>0.16</v>
      </c>
      <c r="G8" s="90">
        <v>0.05</v>
      </c>
      <c r="H8" s="90">
        <v>0.77</v>
      </c>
    </row>
    <row r="9" spans="1:8" s="101" customFormat="1" ht="21" customHeight="1">
      <c r="A9" s="117">
        <v>2</v>
      </c>
      <c r="B9" s="117" t="s">
        <v>4</v>
      </c>
      <c r="C9" s="92">
        <v>7.0000000000000007E-2</v>
      </c>
      <c r="D9" s="92">
        <v>0.38</v>
      </c>
      <c r="E9" s="92">
        <v>0</v>
      </c>
      <c r="F9" s="92">
        <v>0</v>
      </c>
      <c r="G9" s="92">
        <v>0.05</v>
      </c>
      <c r="H9" s="92">
        <v>0.86</v>
      </c>
    </row>
    <row r="10" spans="1:8" s="101" customFormat="1" ht="21" customHeight="1">
      <c r="A10" s="117">
        <v>3</v>
      </c>
      <c r="B10" s="117" t="s">
        <v>5</v>
      </c>
      <c r="C10" s="90">
        <v>2.2599999999999998</v>
      </c>
      <c r="D10" s="90">
        <v>0</v>
      </c>
      <c r="E10" s="90">
        <v>1.49</v>
      </c>
      <c r="F10" s="90">
        <v>0</v>
      </c>
      <c r="G10" s="90">
        <v>0.08</v>
      </c>
      <c r="H10" s="90">
        <v>0.83</v>
      </c>
    </row>
    <row r="11" spans="1:8" s="101" customFormat="1" ht="21" customHeight="1">
      <c r="A11" s="117">
        <v>4</v>
      </c>
      <c r="B11" s="117" t="s">
        <v>6</v>
      </c>
      <c r="C11" s="92">
        <v>0</v>
      </c>
      <c r="D11" s="92">
        <v>0</v>
      </c>
      <c r="E11" s="92">
        <v>0</v>
      </c>
      <c r="F11" s="92">
        <v>0</v>
      </c>
      <c r="G11" s="92">
        <v>0.61</v>
      </c>
      <c r="H11" s="92">
        <v>0</v>
      </c>
    </row>
    <row r="12" spans="1:8" s="101" customFormat="1" ht="21" customHeight="1">
      <c r="A12" s="117">
        <v>5</v>
      </c>
      <c r="B12" s="117" t="s">
        <v>7</v>
      </c>
      <c r="C12" s="90">
        <v>0</v>
      </c>
      <c r="D12" s="90">
        <v>0</v>
      </c>
      <c r="E12" s="90">
        <v>0</v>
      </c>
      <c r="F12" s="90">
        <v>0.38</v>
      </c>
      <c r="G12" s="90">
        <v>0.15</v>
      </c>
      <c r="H12" s="90">
        <v>0.64</v>
      </c>
    </row>
    <row r="13" spans="1:8" s="101" customFormat="1" ht="21" customHeight="1">
      <c r="A13" s="117">
        <v>6</v>
      </c>
      <c r="B13" s="117" t="s">
        <v>8</v>
      </c>
      <c r="C13" s="92">
        <v>0.31</v>
      </c>
      <c r="D13" s="92">
        <v>0.28000000000000003</v>
      </c>
      <c r="E13" s="92">
        <v>0</v>
      </c>
      <c r="F13" s="92">
        <v>0.3</v>
      </c>
      <c r="G13" s="92">
        <v>0.09</v>
      </c>
      <c r="H13" s="92">
        <v>2.78</v>
      </c>
    </row>
    <row r="14" spans="1:8" s="101" customFormat="1" ht="21" customHeight="1">
      <c r="A14" s="117">
        <v>7</v>
      </c>
      <c r="B14" s="117" t="s">
        <v>9</v>
      </c>
      <c r="C14" s="90">
        <v>0.32</v>
      </c>
      <c r="D14" s="90">
        <v>0</v>
      </c>
      <c r="E14" s="90">
        <v>1.74</v>
      </c>
      <c r="F14" s="90">
        <v>0</v>
      </c>
      <c r="G14" s="90">
        <v>0.1</v>
      </c>
      <c r="H14" s="90">
        <v>18.09</v>
      </c>
    </row>
    <row r="15" spans="1:8" s="101" customFormat="1" ht="21" customHeight="1">
      <c r="A15" s="117">
        <v>8</v>
      </c>
      <c r="B15" s="117" t="s">
        <v>10</v>
      </c>
      <c r="C15" s="92">
        <v>0</v>
      </c>
      <c r="D15" s="92">
        <v>0</v>
      </c>
      <c r="E15" s="92">
        <v>0</v>
      </c>
      <c r="F15" s="92">
        <v>0</v>
      </c>
      <c r="G15" s="92">
        <v>0.22</v>
      </c>
      <c r="H15" s="92">
        <v>0</v>
      </c>
    </row>
    <row r="16" spans="1:8" s="101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  <c r="F16" s="90">
        <v>0</v>
      </c>
      <c r="G16" s="90">
        <v>0.14000000000000001</v>
      </c>
      <c r="H16" s="90">
        <v>0</v>
      </c>
    </row>
    <row r="17" spans="1:8" s="101" customFormat="1" ht="21" customHeight="1">
      <c r="A17" s="117">
        <v>10</v>
      </c>
      <c r="B17" s="117" t="s">
        <v>12</v>
      </c>
      <c r="C17" s="92">
        <v>0.28000000000000003</v>
      </c>
      <c r="D17" s="92">
        <v>0</v>
      </c>
      <c r="E17" s="92">
        <v>0</v>
      </c>
      <c r="F17" s="92">
        <v>0.81</v>
      </c>
      <c r="G17" s="92">
        <v>0.17</v>
      </c>
      <c r="H17" s="92">
        <v>0</v>
      </c>
    </row>
    <row r="18" spans="1:8" s="101" customFormat="1" ht="21" customHeight="1">
      <c r="A18" s="117">
        <v>11</v>
      </c>
      <c r="B18" s="117" t="s">
        <v>13</v>
      </c>
      <c r="C18" s="90">
        <v>0.59</v>
      </c>
      <c r="D18" s="90">
        <v>0</v>
      </c>
      <c r="E18" s="90">
        <v>0</v>
      </c>
      <c r="F18" s="90">
        <v>0.79</v>
      </c>
      <c r="G18" s="90">
        <v>0.33</v>
      </c>
      <c r="H18" s="90">
        <v>9.1300000000000008</v>
      </c>
    </row>
    <row r="19" spans="1:8" s="101" customFormat="1" ht="21" customHeight="1">
      <c r="A19" s="117">
        <v>12</v>
      </c>
      <c r="B19" s="117" t="s">
        <v>14</v>
      </c>
      <c r="C19" s="92">
        <v>0.46</v>
      </c>
      <c r="D19" s="92">
        <v>0</v>
      </c>
      <c r="E19" s="92">
        <v>0</v>
      </c>
      <c r="F19" s="92">
        <v>0</v>
      </c>
      <c r="G19" s="92">
        <v>0.09</v>
      </c>
      <c r="H19" s="92">
        <v>0.98</v>
      </c>
    </row>
    <row r="20" spans="1:8" s="101" customFormat="1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0</v>
      </c>
      <c r="F20" s="90">
        <v>0</v>
      </c>
      <c r="G20" s="90">
        <v>0.14000000000000001</v>
      </c>
      <c r="H20" s="90">
        <v>2.6</v>
      </c>
    </row>
    <row r="21" spans="1:8" s="101" customFormat="1" ht="21" customHeight="1">
      <c r="A21" s="142" t="s">
        <v>92</v>
      </c>
      <c r="B21" s="143"/>
      <c r="C21" s="94">
        <v>0.5</v>
      </c>
      <c r="D21" s="94">
        <v>0.22</v>
      </c>
      <c r="E21" s="94">
        <v>0.16</v>
      </c>
      <c r="F21" s="94">
        <v>0.19</v>
      </c>
      <c r="G21" s="94">
        <v>0.1</v>
      </c>
      <c r="H21" s="94">
        <v>1.85</v>
      </c>
    </row>
    <row r="22" spans="1:8" s="101" customFormat="1" ht="21" customHeight="1">
      <c r="A22" s="175" t="s">
        <v>23</v>
      </c>
      <c r="B22" s="175"/>
      <c r="C22" s="175"/>
      <c r="D22" s="175"/>
      <c r="E22" s="175"/>
      <c r="F22" s="175"/>
      <c r="G22" s="175"/>
      <c r="H22" s="175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s="101" customFormat="1" ht="21" customHeight="1">
      <c r="A3" s="89"/>
      <c r="B3" s="89"/>
      <c r="C3" s="89"/>
      <c r="D3" s="89"/>
      <c r="E3" s="89"/>
    </row>
    <row r="4" spans="1:5" s="101" customFormat="1" ht="54.95" customHeight="1">
      <c r="A4" s="176" t="s">
        <v>557</v>
      </c>
      <c r="B4" s="176"/>
      <c r="C4" s="176"/>
      <c r="D4" s="176"/>
      <c r="E4" s="176"/>
    </row>
    <row r="5" spans="1:5" s="101" customFormat="1" ht="19.5" customHeight="1">
      <c r="A5" s="136" t="s">
        <v>386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0.34</v>
      </c>
      <c r="D8" s="90">
        <v>0.09</v>
      </c>
      <c r="E8" s="90">
        <v>0.65</v>
      </c>
    </row>
    <row r="9" spans="1:5" s="101" customFormat="1" ht="21" customHeight="1">
      <c r="A9" s="117">
        <v>2</v>
      </c>
      <c r="B9" s="117" t="s">
        <v>4</v>
      </c>
      <c r="C9" s="92">
        <v>0.11</v>
      </c>
      <c r="D9" s="92">
        <v>0.08</v>
      </c>
      <c r="E9" s="92">
        <v>0.18</v>
      </c>
    </row>
    <row r="10" spans="1:5" s="101" customFormat="1" ht="21" customHeight="1">
      <c r="A10" s="117">
        <v>3</v>
      </c>
      <c r="B10" s="117" t="s">
        <v>5</v>
      </c>
      <c r="C10" s="90">
        <v>0.86</v>
      </c>
      <c r="D10" s="90">
        <v>0.19</v>
      </c>
      <c r="E10" s="90">
        <v>3.49</v>
      </c>
    </row>
    <row r="11" spans="1:5" s="101" customFormat="1" ht="21" customHeight="1">
      <c r="A11" s="117">
        <v>4</v>
      </c>
      <c r="B11" s="117" t="s">
        <v>6</v>
      </c>
      <c r="C11" s="92">
        <v>0</v>
      </c>
      <c r="D11" s="92">
        <v>0.19</v>
      </c>
      <c r="E11" s="92">
        <v>0.82</v>
      </c>
    </row>
    <row r="12" spans="1:5" s="101" customFormat="1" ht="21" customHeight="1">
      <c r="A12" s="117">
        <v>5</v>
      </c>
      <c r="B12" s="117" t="s">
        <v>7</v>
      </c>
      <c r="C12" s="90">
        <v>7.0000000000000007E-2</v>
      </c>
      <c r="D12" s="90">
        <v>0.09</v>
      </c>
      <c r="E12" s="90">
        <v>0.59</v>
      </c>
    </row>
    <row r="13" spans="1:5" s="101" customFormat="1" ht="21" customHeight="1">
      <c r="A13" s="117">
        <v>6</v>
      </c>
      <c r="B13" s="117" t="s">
        <v>8</v>
      </c>
      <c r="C13" s="92">
        <v>0.27</v>
      </c>
      <c r="D13" s="92">
        <v>0.09</v>
      </c>
      <c r="E13" s="92">
        <v>1.26</v>
      </c>
    </row>
    <row r="14" spans="1:5" s="101" customFormat="1" ht="21" customHeight="1">
      <c r="A14" s="117">
        <v>7</v>
      </c>
      <c r="B14" s="117" t="s">
        <v>9</v>
      </c>
      <c r="C14" s="90">
        <v>0.28000000000000003</v>
      </c>
      <c r="D14" s="90">
        <v>0.2</v>
      </c>
      <c r="E14" s="90">
        <v>13.83</v>
      </c>
    </row>
    <row r="15" spans="1:5" s="101" customFormat="1" ht="21" customHeight="1">
      <c r="A15" s="117">
        <v>8</v>
      </c>
      <c r="B15" s="117" t="s">
        <v>10</v>
      </c>
      <c r="C15" s="92">
        <v>0</v>
      </c>
      <c r="D15" s="92">
        <v>0.15</v>
      </c>
      <c r="E15" s="92">
        <v>0</v>
      </c>
    </row>
    <row r="16" spans="1:5" s="101" customFormat="1" ht="21" customHeight="1">
      <c r="A16" s="117">
        <v>9</v>
      </c>
      <c r="B16" s="117" t="s">
        <v>11</v>
      </c>
      <c r="C16" s="90">
        <v>0.13</v>
      </c>
      <c r="D16" s="90">
        <v>0</v>
      </c>
      <c r="E16" s="90">
        <v>0</v>
      </c>
    </row>
    <row r="17" spans="1:5" s="101" customFormat="1" ht="21" customHeight="1">
      <c r="A17" s="117">
        <v>10</v>
      </c>
      <c r="B17" s="117" t="s">
        <v>12</v>
      </c>
      <c r="C17" s="92">
        <v>0.38</v>
      </c>
      <c r="D17" s="92">
        <v>0</v>
      </c>
      <c r="E17" s="92">
        <v>0</v>
      </c>
    </row>
    <row r="18" spans="1:5" s="101" customFormat="1" ht="21" customHeight="1">
      <c r="A18" s="117">
        <v>11</v>
      </c>
      <c r="B18" s="117" t="s">
        <v>13</v>
      </c>
      <c r="C18" s="90">
        <v>0.25</v>
      </c>
      <c r="D18" s="90">
        <v>0.47</v>
      </c>
      <c r="E18" s="90">
        <v>5.97</v>
      </c>
    </row>
    <row r="19" spans="1:5" s="101" customFormat="1" ht="21" customHeight="1">
      <c r="A19" s="117">
        <v>12</v>
      </c>
      <c r="B19" s="117" t="s">
        <v>14</v>
      </c>
      <c r="C19" s="92">
        <v>0.27</v>
      </c>
      <c r="D19" s="92">
        <v>0</v>
      </c>
      <c r="E19" s="92">
        <v>0.33</v>
      </c>
    </row>
    <row r="20" spans="1:5" s="101" customFormat="1" ht="21" customHeight="1">
      <c r="A20" s="117">
        <v>13</v>
      </c>
      <c r="B20" s="117" t="s">
        <v>15</v>
      </c>
      <c r="C20" s="90">
        <v>0.16</v>
      </c>
      <c r="D20" s="90">
        <v>0.47</v>
      </c>
      <c r="E20" s="90">
        <v>0</v>
      </c>
    </row>
    <row r="21" spans="1:5" s="101" customFormat="1" ht="21" customHeight="1">
      <c r="A21" s="142" t="s">
        <v>92</v>
      </c>
      <c r="B21" s="143"/>
      <c r="C21" s="94">
        <v>0.25</v>
      </c>
      <c r="D21" s="94">
        <v>0.11</v>
      </c>
      <c r="E21" s="94">
        <v>1.24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F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6" ht="21" customHeight="1">
      <c r="A1" s="96"/>
      <c r="B1" s="96"/>
      <c r="C1" s="96"/>
      <c r="D1" s="96"/>
      <c r="E1" s="96"/>
    </row>
    <row r="2" spans="1:6" ht="21" customHeight="1">
      <c r="A2" s="96"/>
      <c r="B2" s="96"/>
      <c r="C2" s="96"/>
      <c r="D2" s="96"/>
      <c r="E2" s="96"/>
    </row>
    <row r="3" spans="1:6" s="101" customFormat="1" ht="21" customHeight="1">
      <c r="A3" s="89"/>
      <c r="B3" s="89"/>
      <c r="C3" s="89"/>
      <c r="D3" s="89"/>
      <c r="E3" s="89"/>
    </row>
    <row r="4" spans="1:6" s="101" customFormat="1" ht="54.95" customHeight="1">
      <c r="A4" s="176" t="s">
        <v>558</v>
      </c>
      <c r="B4" s="176"/>
      <c r="C4" s="176"/>
      <c r="D4" s="176"/>
      <c r="E4" s="176"/>
      <c r="F4" s="103"/>
    </row>
    <row r="5" spans="1:6" s="101" customFormat="1" ht="21" customHeight="1">
      <c r="A5" s="136" t="s">
        <v>387</v>
      </c>
      <c r="B5" s="136"/>
      <c r="C5" s="89"/>
      <c r="D5" s="89"/>
      <c r="E5" s="89"/>
    </row>
    <row r="6" spans="1:6" s="101" customFormat="1" ht="21" customHeight="1">
      <c r="A6" s="137" t="s">
        <v>1</v>
      </c>
      <c r="B6" s="137" t="s">
        <v>2</v>
      </c>
      <c r="C6" s="177" t="s">
        <v>573</v>
      </c>
      <c r="D6" s="177"/>
      <c r="E6" s="177"/>
    </row>
    <row r="7" spans="1:6" s="101" customFormat="1" ht="21" customHeight="1">
      <c r="A7" s="138"/>
      <c r="B7" s="138"/>
      <c r="C7" s="122" t="s">
        <v>390</v>
      </c>
      <c r="D7" s="122" t="s">
        <v>391</v>
      </c>
      <c r="E7" s="122" t="s">
        <v>392</v>
      </c>
    </row>
    <row r="8" spans="1:6" s="101" customFormat="1" ht="21" customHeight="1">
      <c r="A8" s="117">
        <v>1</v>
      </c>
      <c r="B8" s="117" t="s">
        <v>3</v>
      </c>
      <c r="C8" s="90">
        <v>99.65</v>
      </c>
      <c r="D8" s="90">
        <v>0.35</v>
      </c>
      <c r="E8" s="90">
        <v>0</v>
      </c>
    </row>
    <row r="9" spans="1:6" s="101" customFormat="1" ht="21" customHeight="1">
      <c r="A9" s="117">
        <v>2</v>
      </c>
      <c r="B9" s="117" t="s">
        <v>4</v>
      </c>
      <c r="C9" s="92">
        <v>100</v>
      </c>
      <c r="D9" s="92">
        <v>0</v>
      </c>
      <c r="E9" s="92">
        <v>0</v>
      </c>
    </row>
    <row r="10" spans="1:6" s="101" customFormat="1" ht="21" customHeight="1">
      <c r="A10" s="117">
        <v>3</v>
      </c>
      <c r="B10" s="117" t="s">
        <v>5</v>
      </c>
      <c r="C10" s="90">
        <v>98.1</v>
      </c>
      <c r="D10" s="90">
        <v>1.89</v>
      </c>
      <c r="E10" s="90">
        <v>0.01</v>
      </c>
    </row>
    <row r="11" spans="1:6" s="101" customFormat="1" ht="21" customHeight="1">
      <c r="A11" s="117">
        <v>4</v>
      </c>
      <c r="B11" s="117" t="s">
        <v>6</v>
      </c>
      <c r="C11" s="92">
        <v>100</v>
      </c>
      <c r="D11" s="92">
        <v>0</v>
      </c>
      <c r="E11" s="92">
        <v>0</v>
      </c>
    </row>
    <row r="12" spans="1:6" s="101" customFormat="1" ht="21" customHeight="1">
      <c r="A12" s="117">
        <v>5</v>
      </c>
      <c r="B12" s="117" t="s">
        <v>7</v>
      </c>
      <c r="C12" s="90">
        <v>99.97</v>
      </c>
      <c r="D12" s="90">
        <v>0.03</v>
      </c>
      <c r="E12" s="90">
        <v>0</v>
      </c>
    </row>
    <row r="13" spans="1:6" s="101" customFormat="1" ht="21" customHeight="1">
      <c r="A13" s="117">
        <v>6</v>
      </c>
      <c r="B13" s="117" t="s">
        <v>8</v>
      </c>
      <c r="C13" s="92">
        <v>99.72</v>
      </c>
      <c r="D13" s="92">
        <v>0.28000000000000003</v>
      </c>
      <c r="E13" s="92">
        <v>0</v>
      </c>
    </row>
    <row r="14" spans="1:6" s="101" customFormat="1" ht="21" customHeight="1">
      <c r="A14" s="117">
        <v>7</v>
      </c>
      <c r="B14" s="117" t="s">
        <v>9</v>
      </c>
      <c r="C14" s="90">
        <v>99.92</v>
      </c>
      <c r="D14" s="90">
        <v>0.08</v>
      </c>
      <c r="E14" s="90">
        <v>0</v>
      </c>
    </row>
    <row r="15" spans="1:6" s="101" customFormat="1" ht="21" customHeight="1">
      <c r="A15" s="117">
        <v>8</v>
      </c>
      <c r="B15" s="117" t="s">
        <v>10</v>
      </c>
      <c r="C15" s="92">
        <v>99.11</v>
      </c>
      <c r="D15" s="92">
        <v>0.81</v>
      </c>
      <c r="E15" s="92">
        <v>0.08</v>
      </c>
    </row>
    <row r="16" spans="1:6" s="101" customFormat="1" ht="21" customHeight="1">
      <c r="A16" s="117">
        <v>9</v>
      </c>
      <c r="B16" s="117" t="s">
        <v>11</v>
      </c>
      <c r="C16" s="90">
        <v>100</v>
      </c>
      <c r="D16" s="90">
        <v>0</v>
      </c>
      <c r="E16" s="90">
        <v>0</v>
      </c>
    </row>
    <row r="17" spans="1:5" s="101" customFormat="1" ht="21" customHeight="1">
      <c r="A17" s="117">
        <v>10</v>
      </c>
      <c r="B17" s="117" t="s">
        <v>12</v>
      </c>
      <c r="C17" s="92">
        <v>99.77</v>
      </c>
      <c r="D17" s="92">
        <v>0.18</v>
      </c>
      <c r="E17" s="92">
        <v>0.05</v>
      </c>
    </row>
    <row r="18" spans="1:5" s="101" customFormat="1" ht="21" customHeight="1">
      <c r="A18" s="117">
        <v>11</v>
      </c>
      <c r="B18" s="117" t="s">
        <v>13</v>
      </c>
      <c r="C18" s="90">
        <v>99.2</v>
      </c>
      <c r="D18" s="90">
        <v>0.69</v>
      </c>
      <c r="E18" s="90">
        <v>0.11</v>
      </c>
    </row>
    <row r="19" spans="1:5" s="101" customFormat="1" ht="21" customHeight="1">
      <c r="A19" s="117">
        <v>12</v>
      </c>
      <c r="B19" s="117" t="s">
        <v>14</v>
      </c>
      <c r="C19" s="92">
        <v>99.57</v>
      </c>
      <c r="D19" s="92">
        <v>0.43</v>
      </c>
      <c r="E19" s="92">
        <v>0</v>
      </c>
    </row>
    <row r="20" spans="1:5" s="101" customFormat="1" ht="21" customHeight="1">
      <c r="A20" s="117">
        <v>13</v>
      </c>
      <c r="B20" s="117" t="s">
        <v>15</v>
      </c>
      <c r="C20" s="90">
        <v>99.74</v>
      </c>
      <c r="D20" s="90">
        <v>0.26</v>
      </c>
      <c r="E20" s="90">
        <v>0</v>
      </c>
    </row>
    <row r="21" spans="1:5" s="101" customFormat="1" ht="21" customHeight="1">
      <c r="A21" s="142" t="s">
        <v>92</v>
      </c>
      <c r="B21" s="143"/>
      <c r="C21" s="94">
        <v>99.66</v>
      </c>
      <c r="D21" s="94">
        <v>0.33</v>
      </c>
      <c r="E21" s="94">
        <v>0.01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s="101" customFormat="1" ht="21" customHeight="1">
      <c r="A3" s="89"/>
      <c r="B3" s="89"/>
      <c r="C3" s="89"/>
      <c r="D3" s="89"/>
      <c r="E3" s="89"/>
      <c r="F3" s="89"/>
      <c r="G3" s="89"/>
      <c r="H3" s="89"/>
    </row>
    <row r="4" spans="1:8" s="101" customFormat="1" ht="54.95" customHeight="1">
      <c r="A4" s="176" t="s">
        <v>559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388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96.42</v>
      </c>
      <c r="D8" s="90">
        <v>100</v>
      </c>
      <c r="E8" s="90">
        <v>97.79</v>
      </c>
      <c r="F8" s="90">
        <v>100</v>
      </c>
      <c r="G8" s="90">
        <v>100</v>
      </c>
      <c r="H8" s="90">
        <v>98.44</v>
      </c>
    </row>
    <row r="9" spans="1:8" s="101" customFormat="1" ht="21" customHeight="1">
      <c r="A9" s="117">
        <v>2</v>
      </c>
      <c r="B9" s="117" t="s">
        <v>4</v>
      </c>
      <c r="C9" s="92">
        <v>99.96</v>
      </c>
      <c r="D9" s="92">
        <v>100</v>
      </c>
      <c r="E9" s="92">
        <v>100</v>
      </c>
      <c r="F9" s="92">
        <v>100</v>
      </c>
      <c r="G9" s="92">
        <v>100</v>
      </c>
      <c r="H9" s="92">
        <v>99.61</v>
      </c>
    </row>
    <row r="10" spans="1:8" s="101" customFormat="1" ht="21" customHeight="1">
      <c r="A10" s="117">
        <v>3</v>
      </c>
      <c r="B10" s="117" t="s">
        <v>5</v>
      </c>
      <c r="C10" s="90">
        <v>94.34</v>
      </c>
      <c r="D10" s="90">
        <v>100</v>
      </c>
      <c r="E10" s="90">
        <v>98.55</v>
      </c>
      <c r="F10" s="90">
        <v>100</v>
      </c>
      <c r="G10" s="90">
        <v>99.92</v>
      </c>
      <c r="H10" s="90">
        <v>97.5</v>
      </c>
    </row>
    <row r="11" spans="1:8" s="101" customFormat="1" ht="21" customHeight="1">
      <c r="A11" s="117">
        <v>4</v>
      </c>
      <c r="B11" s="117" t="s">
        <v>6</v>
      </c>
      <c r="C11" s="92">
        <v>100</v>
      </c>
      <c r="D11" s="92">
        <v>100</v>
      </c>
      <c r="E11" s="92">
        <v>100</v>
      </c>
      <c r="F11" s="92">
        <v>100</v>
      </c>
      <c r="G11" s="92">
        <v>100</v>
      </c>
      <c r="H11" s="92">
        <v>100</v>
      </c>
    </row>
    <row r="12" spans="1:8" s="101" customFormat="1" ht="21" customHeight="1">
      <c r="A12" s="117">
        <v>5</v>
      </c>
      <c r="B12" s="117" t="s">
        <v>7</v>
      </c>
      <c r="C12" s="90">
        <v>100</v>
      </c>
      <c r="D12" s="90">
        <v>100</v>
      </c>
      <c r="E12" s="90">
        <v>100</v>
      </c>
      <c r="F12" s="90">
        <v>100</v>
      </c>
      <c r="G12" s="90">
        <v>99.99</v>
      </c>
      <c r="H12" s="90">
        <v>99.36</v>
      </c>
    </row>
    <row r="13" spans="1:8" s="101" customFormat="1" ht="21" customHeight="1">
      <c r="A13" s="117">
        <v>6</v>
      </c>
      <c r="B13" s="117" t="s">
        <v>8</v>
      </c>
      <c r="C13" s="92">
        <v>99.56</v>
      </c>
      <c r="D13" s="92">
        <v>100</v>
      </c>
      <c r="E13" s="92">
        <v>98.93</v>
      </c>
      <c r="F13" s="92">
        <v>99.97</v>
      </c>
      <c r="G13" s="92">
        <v>99.66</v>
      </c>
      <c r="H13" s="92">
        <v>100</v>
      </c>
    </row>
    <row r="14" spans="1:8" s="101" customFormat="1" ht="21" customHeight="1">
      <c r="A14" s="117">
        <v>7</v>
      </c>
      <c r="B14" s="117" t="s">
        <v>9</v>
      </c>
      <c r="C14" s="90">
        <v>99.83</v>
      </c>
      <c r="D14" s="90">
        <v>100</v>
      </c>
      <c r="E14" s="90">
        <v>100</v>
      </c>
      <c r="F14" s="90">
        <v>100</v>
      </c>
      <c r="G14" s="90">
        <v>99.96</v>
      </c>
      <c r="H14" s="90">
        <v>100</v>
      </c>
    </row>
    <row r="15" spans="1:8" s="101" customFormat="1" ht="21" customHeight="1">
      <c r="A15" s="117">
        <v>8</v>
      </c>
      <c r="B15" s="117" t="s">
        <v>10</v>
      </c>
      <c r="C15" s="92">
        <v>97.97</v>
      </c>
      <c r="D15" s="92">
        <v>99.13</v>
      </c>
      <c r="E15" s="92">
        <v>100</v>
      </c>
      <c r="F15" s="92">
        <v>100</v>
      </c>
      <c r="G15" s="92">
        <v>100</v>
      </c>
      <c r="H15" s="92">
        <v>100</v>
      </c>
    </row>
    <row r="16" spans="1:8" s="101" customFormat="1" ht="21" customHeight="1">
      <c r="A16" s="117">
        <v>9</v>
      </c>
      <c r="B16" s="117" t="s">
        <v>11</v>
      </c>
      <c r="C16" s="90">
        <v>100</v>
      </c>
      <c r="D16" s="90">
        <v>100</v>
      </c>
      <c r="E16" s="90">
        <v>100</v>
      </c>
      <c r="F16" s="90">
        <v>100</v>
      </c>
      <c r="G16" s="90">
        <v>100</v>
      </c>
      <c r="H16" s="90">
        <v>100</v>
      </c>
    </row>
    <row r="17" spans="1:8" s="101" customFormat="1" ht="21" customHeight="1">
      <c r="A17" s="117">
        <v>10</v>
      </c>
      <c r="B17" s="117" t="s">
        <v>12</v>
      </c>
      <c r="C17" s="92">
        <v>99.73</v>
      </c>
      <c r="D17" s="92">
        <v>100</v>
      </c>
      <c r="E17" s="92">
        <v>98.8</v>
      </c>
      <c r="F17" s="92">
        <v>99.2</v>
      </c>
      <c r="G17" s="92">
        <v>100</v>
      </c>
      <c r="H17" s="92">
        <v>100</v>
      </c>
    </row>
    <row r="18" spans="1:8" s="101" customFormat="1" ht="21" customHeight="1">
      <c r="A18" s="117">
        <v>11</v>
      </c>
      <c r="B18" s="117" t="s">
        <v>13</v>
      </c>
      <c r="C18" s="90">
        <v>99.48</v>
      </c>
      <c r="D18" s="90">
        <v>100</v>
      </c>
      <c r="E18" s="90">
        <v>100</v>
      </c>
      <c r="F18" s="90">
        <v>100</v>
      </c>
      <c r="G18" s="90">
        <v>100</v>
      </c>
      <c r="H18" s="90">
        <v>89.9</v>
      </c>
    </row>
    <row r="19" spans="1:8" s="101" customFormat="1" ht="21" customHeight="1">
      <c r="A19" s="117">
        <v>12</v>
      </c>
      <c r="B19" s="117" t="s">
        <v>14</v>
      </c>
      <c r="C19" s="92">
        <v>98.69</v>
      </c>
      <c r="D19" s="92">
        <v>100</v>
      </c>
      <c r="E19" s="92">
        <v>97.97</v>
      </c>
      <c r="F19" s="92">
        <v>99.58</v>
      </c>
      <c r="G19" s="92">
        <v>100</v>
      </c>
      <c r="H19" s="92">
        <v>99.43</v>
      </c>
    </row>
    <row r="20" spans="1:8" s="101" customFormat="1" ht="21" customHeight="1">
      <c r="A20" s="117">
        <v>13</v>
      </c>
      <c r="B20" s="117" t="s">
        <v>15</v>
      </c>
      <c r="C20" s="90">
        <v>100</v>
      </c>
      <c r="D20" s="90">
        <v>100</v>
      </c>
      <c r="E20" s="90">
        <v>100</v>
      </c>
      <c r="F20" s="90">
        <v>100</v>
      </c>
      <c r="G20" s="90">
        <v>99.64</v>
      </c>
      <c r="H20" s="90">
        <v>99.39</v>
      </c>
    </row>
    <row r="21" spans="1:8" s="101" customFormat="1" ht="21" customHeight="1">
      <c r="A21" s="142" t="s">
        <v>92</v>
      </c>
      <c r="B21" s="143"/>
      <c r="C21" s="98">
        <v>98.89</v>
      </c>
      <c r="D21" s="98">
        <v>99.94</v>
      </c>
      <c r="E21" s="98">
        <v>99.33</v>
      </c>
      <c r="F21" s="98">
        <v>99.94</v>
      </c>
      <c r="G21" s="98">
        <v>99.95</v>
      </c>
      <c r="H21" s="98">
        <v>98.76</v>
      </c>
    </row>
    <row r="22" spans="1:8" s="101" customFormat="1" ht="21" customHeight="1">
      <c r="A22" s="175" t="s">
        <v>23</v>
      </c>
      <c r="B22" s="181"/>
      <c r="C22" s="181"/>
      <c r="D22" s="181"/>
      <c r="E22" s="181"/>
      <c r="F22" s="181"/>
      <c r="G22" s="181"/>
      <c r="H22" s="18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s="101" customFormat="1" ht="21" customHeight="1">
      <c r="A3" s="89"/>
      <c r="B3" s="89"/>
      <c r="C3" s="89"/>
      <c r="D3" s="89"/>
      <c r="E3" s="89"/>
    </row>
    <row r="4" spans="1:5" s="101" customFormat="1" ht="54.95" customHeight="1">
      <c r="A4" s="176" t="s">
        <v>560</v>
      </c>
      <c r="B4" s="176"/>
      <c r="C4" s="176"/>
      <c r="D4" s="176"/>
      <c r="E4" s="176"/>
    </row>
    <row r="5" spans="1:5" s="101" customFormat="1" ht="21" customHeight="1">
      <c r="A5" s="136" t="s">
        <v>389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99.87</v>
      </c>
      <c r="D8" s="90">
        <v>100</v>
      </c>
      <c r="E8" s="90">
        <v>97.71</v>
      </c>
    </row>
    <row r="9" spans="1:5" s="101" customFormat="1" ht="21" customHeight="1">
      <c r="A9" s="117">
        <v>2</v>
      </c>
      <c r="B9" s="117" t="s">
        <v>4</v>
      </c>
      <c r="C9" s="92">
        <v>99.97</v>
      </c>
      <c r="D9" s="92">
        <v>100</v>
      </c>
      <c r="E9" s="92">
        <v>99.82</v>
      </c>
    </row>
    <row r="10" spans="1:5" s="101" customFormat="1" ht="21" customHeight="1">
      <c r="A10" s="117">
        <v>3</v>
      </c>
      <c r="B10" s="117" t="s">
        <v>5</v>
      </c>
      <c r="C10" s="90">
        <v>98.59</v>
      </c>
      <c r="D10" s="90">
        <v>100</v>
      </c>
      <c r="E10" s="90">
        <v>87.34</v>
      </c>
    </row>
    <row r="11" spans="1:5" s="101" customFormat="1" ht="21" customHeight="1">
      <c r="A11" s="117">
        <v>4</v>
      </c>
      <c r="B11" s="117" t="s">
        <v>6</v>
      </c>
      <c r="C11" s="92">
        <v>100</v>
      </c>
      <c r="D11" s="92">
        <v>100</v>
      </c>
      <c r="E11" s="92">
        <v>100</v>
      </c>
    </row>
    <row r="12" spans="1:5" s="101" customFormat="1" ht="21" customHeight="1">
      <c r="A12" s="117">
        <v>5</v>
      </c>
      <c r="B12" s="117" t="s">
        <v>7</v>
      </c>
      <c r="C12" s="90">
        <v>100</v>
      </c>
      <c r="D12" s="90">
        <v>100</v>
      </c>
      <c r="E12" s="90">
        <v>99.76</v>
      </c>
    </row>
    <row r="13" spans="1:5" s="101" customFormat="1" ht="21" customHeight="1">
      <c r="A13" s="117">
        <v>6</v>
      </c>
      <c r="B13" s="117" t="s">
        <v>8</v>
      </c>
      <c r="C13" s="92">
        <v>99.73</v>
      </c>
      <c r="D13" s="92">
        <v>99.87</v>
      </c>
      <c r="E13" s="92">
        <v>97.47</v>
      </c>
    </row>
    <row r="14" spans="1:5" s="101" customFormat="1" ht="21" customHeight="1">
      <c r="A14" s="117">
        <v>7</v>
      </c>
      <c r="B14" s="117" t="s">
        <v>9</v>
      </c>
      <c r="C14" s="90">
        <v>99.86</v>
      </c>
      <c r="D14" s="90">
        <v>99.95</v>
      </c>
      <c r="E14" s="90">
        <v>100</v>
      </c>
    </row>
    <row r="15" spans="1:5" s="101" customFormat="1" ht="21" customHeight="1">
      <c r="A15" s="117">
        <v>8</v>
      </c>
      <c r="B15" s="117" t="s">
        <v>10</v>
      </c>
      <c r="C15" s="92">
        <v>98.63</v>
      </c>
      <c r="D15" s="92">
        <v>99.59</v>
      </c>
      <c r="E15" s="92">
        <v>100</v>
      </c>
    </row>
    <row r="16" spans="1:5" s="101" customFormat="1" ht="21" customHeight="1">
      <c r="A16" s="117">
        <v>9</v>
      </c>
      <c r="B16" s="117" t="s">
        <v>11</v>
      </c>
      <c r="C16" s="90">
        <v>100</v>
      </c>
      <c r="D16" s="90">
        <v>100</v>
      </c>
      <c r="E16" s="90">
        <v>100</v>
      </c>
    </row>
    <row r="17" spans="1:5" s="101" customFormat="1" ht="21" customHeight="1">
      <c r="A17" s="117">
        <v>10</v>
      </c>
      <c r="B17" s="117" t="s">
        <v>12</v>
      </c>
      <c r="C17" s="92">
        <v>99.68</v>
      </c>
      <c r="D17" s="92">
        <v>99.93</v>
      </c>
      <c r="E17" s="92">
        <v>100</v>
      </c>
    </row>
    <row r="18" spans="1:5" s="101" customFormat="1" ht="21" customHeight="1">
      <c r="A18" s="117">
        <v>11</v>
      </c>
      <c r="B18" s="117" t="s">
        <v>13</v>
      </c>
      <c r="C18" s="90">
        <v>99.55</v>
      </c>
      <c r="D18" s="90">
        <v>100</v>
      </c>
      <c r="E18" s="90">
        <v>94.49</v>
      </c>
    </row>
    <row r="19" spans="1:5" s="101" customFormat="1" ht="21" customHeight="1">
      <c r="A19" s="117">
        <v>12</v>
      </c>
      <c r="B19" s="117" t="s">
        <v>14</v>
      </c>
      <c r="C19" s="92">
        <v>99.19</v>
      </c>
      <c r="D19" s="92">
        <v>100</v>
      </c>
      <c r="E19" s="92">
        <v>99.93</v>
      </c>
    </row>
    <row r="20" spans="1:5" s="101" customFormat="1" ht="21" customHeight="1">
      <c r="A20" s="117">
        <v>13</v>
      </c>
      <c r="B20" s="117" t="s">
        <v>15</v>
      </c>
      <c r="C20" s="90">
        <v>100</v>
      </c>
      <c r="D20" s="90">
        <v>100</v>
      </c>
      <c r="E20" s="90">
        <v>96.75</v>
      </c>
    </row>
    <row r="21" spans="1:5" s="101" customFormat="1" ht="21" customHeight="1">
      <c r="A21" s="142" t="s">
        <v>92</v>
      </c>
      <c r="B21" s="143"/>
      <c r="C21" s="98">
        <v>99.66</v>
      </c>
      <c r="D21" s="98">
        <v>99.97</v>
      </c>
      <c r="E21" s="98">
        <v>98.13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s="101" customFormat="1" ht="21" customHeight="1">
      <c r="A3" s="89"/>
      <c r="B3" s="89"/>
      <c r="C3" s="89"/>
      <c r="D3" s="89"/>
      <c r="E3" s="89"/>
      <c r="F3" s="89"/>
      <c r="G3" s="89"/>
      <c r="H3" s="89"/>
    </row>
    <row r="4" spans="1:8" s="101" customFormat="1" ht="54.95" customHeight="1">
      <c r="A4" s="176" t="s">
        <v>561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393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3.58</v>
      </c>
      <c r="D8" s="90">
        <v>0</v>
      </c>
      <c r="E8" s="90">
        <v>2.21</v>
      </c>
      <c r="F8" s="90">
        <v>0</v>
      </c>
      <c r="G8" s="90">
        <v>0</v>
      </c>
      <c r="H8" s="90">
        <v>1.56</v>
      </c>
    </row>
    <row r="9" spans="1:8" s="101" customFormat="1" ht="21" customHeight="1">
      <c r="A9" s="117">
        <v>2</v>
      </c>
      <c r="B9" s="117" t="s">
        <v>4</v>
      </c>
      <c r="C9" s="92">
        <v>0.04</v>
      </c>
      <c r="D9" s="92">
        <v>0</v>
      </c>
      <c r="E9" s="92">
        <v>0</v>
      </c>
      <c r="F9" s="92">
        <v>0</v>
      </c>
      <c r="G9" s="92">
        <v>0</v>
      </c>
      <c r="H9" s="92">
        <v>0.39</v>
      </c>
    </row>
    <row r="10" spans="1:8" s="101" customFormat="1" ht="21" customHeight="1">
      <c r="A10" s="117">
        <v>3</v>
      </c>
      <c r="B10" s="117" t="s">
        <v>5</v>
      </c>
      <c r="C10" s="90">
        <v>5.66</v>
      </c>
      <c r="D10" s="90">
        <v>0</v>
      </c>
      <c r="E10" s="90">
        <v>1.45</v>
      </c>
      <c r="F10" s="90">
        <v>0</v>
      </c>
      <c r="G10" s="90">
        <v>0.08</v>
      </c>
      <c r="H10" s="90">
        <v>2.33</v>
      </c>
    </row>
    <row r="11" spans="1:8" s="101" customFormat="1" ht="21" customHeight="1">
      <c r="A11" s="117">
        <v>4</v>
      </c>
      <c r="B11" s="117" t="s">
        <v>6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</row>
    <row r="12" spans="1:8" s="101" customFormat="1" ht="21" customHeight="1">
      <c r="A12" s="117">
        <v>5</v>
      </c>
      <c r="B12" s="117" t="s">
        <v>7</v>
      </c>
      <c r="C12" s="90">
        <v>0</v>
      </c>
      <c r="D12" s="90">
        <v>0</v>
      </c>
      <c r="E12" s="90">
        <v>0</v>
      </c>
      <c r="F12" s="90">
        <v>0</v>
      </c>
      <c r="G12" s="90">
        <v>0.01</v>
      </c>
      <c r="H12" s="90">
        <v>0.64</v>
      </c>
    </row>
    <row r="13" spans="1:8" s="101" customFormat="1" ht="21" customHeight="1">
      <c r="A13" s="117">
        <v>6</v>
      </c>
      <c r="B13" s="117" t="s">
        <v>8</v>
      </c>
      <c r="C13" s="92">
        <v>0.44</v>
      </c>
      <c r="D13" s="92">
        <v>0</v>
      </c>
      <c r="E13" s="92">
        <v>1.07</v>
      </c>
      <c r="F13" s="92">
        <v>0.03</v>
      </c>
      <c r="G13" s="92">
        <v>0.33</v>
      </c>
      <c r="H13" s="92">
        <v>0</v>
      </c>
    </row>
    <row r="14" spans="1:8" s="101" customFormat="1" ht="21" customHeight="1">
      <c r="A14" s="117">
        <v>7</v>
      </c>
      <c r="B14" s="117" t="s">
        <v>9</v>
      </c>
      <c r="C14" s="90">
        <v>0.17</v>
      </c>
      <c r="D14" s="90">
        <v>0</v>
      </c>
      <c r="E14" s="90">
        <v>0</v>
      </c>
      <c r="F14" s="90">
        <v>0</v>
      </c>
      <c r="G14" s="90">
        <v>0.04</v>
      </c>
      <c r="H14" s="90">
        <v>0</v>
      </c>
    </row>
    <row r="15" spans="1:8" s="101" customFormat="1" ht="21" customHeight="1">
      <c r="A15" s="117">
        <v>8</v>
      </c>
      <c r="B15" s="117" t="s">
        <v>10</v>
      </c>
      <c r="C15" s="92">
        <v>1.83</v>
      </c>
      <c r="D15" s="92">
        <v>0.82</v>
      </c>
      <c r="E15" s="92">
        <v>0</v>
      </c>
      <c r="F15" s="92">
        <v>0</v>
      </c>
      <c r="G15" s="92">
        <v>0</v>
      </c>
      <c r="H15" s="92">
        <v>0</v>
      </c>
    </row>
    <row r="16" spans="1:8" s="101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1:8" s="101" customFormat="1" ht="21" customHeight="1">
      <c r="A17" s="117">
        <v>10</v>
      </c>
      <c r="B17" s="117" t="s">
        <v>12</v>
      </c>
      <c r="C17" s="92">
        <v>0.16</v>
      </c>
      <c r="D17" s="92">
        <v>0</v>
      </c>
      <c r="E17" s="92">
        <v>1.2</v>
      </c>
      <c r="F17" s="92">
        <v>0.8</v>
      </c>
      <c r="G17" s="92">
        <v>0</v>
      </c>
      <c r="H17" s="92">
        <v>0</v>
      </c>
    </row>
    <row r="18" spans="1:8" s="101" customFormat="1" ht="21" customHeight="1">
      <c r="A18" s="117">
        <v>11</v>
      </c>
      <c r="B18" s="117" t="s">
        <v>13</v>
      </c>
      <c r="C18" s="90">
        <v>0.39</v>
      </c>
      <c r="D18" s="90">
        <v>0</v>
      </c>
      <c r="E18" s="90">
        <v>0</v>
      </c>
      <c r="F18" s="90">
        <v>0</v>
      </c>
      <c r="G18" s="90">
        <v>0</v>
      </c>
      <c r="H18" s="90">
        <v>9.09</v>
      </c>
    </row>
    <row r="19" spans="1:8" s="101" customFormat="1" ht="21" customHeight="1">
      <c r="A19" s="117">
        <v>12</v>
      </c>
      <c r="B19" s="117" t="s">
        <v>14</v>
      </c>
      <c r="C19" s="92">
        <v>1.31</v>
      </c>
      <c r="D19" s="92">
        <v>0</v>
      </c>
      <c r="E19" s="92">
        <v>2.0299999999999998</v>
      </c>
      <c r="F19" s="92">
        <v>0.42</v>
      </c>
      <c r="G19" s="92">
        <v>0</v>
      </c>
      <c r="H19" s="92">
        <v>0.56999999999999995</v>
      </c>
    </row>
    <row r="20" spans="1:8" s="101" customFormat="1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0</v>
      </c>
      <c r="F20" s="90">
        <v>0</v>
      </c>
      <c r="G20" s="90">
        <v>0.36</v>
      </c>
      <c r="H20" s="90">
        <v>0.61</v>
      </c>
    </row>
    <row r="21" spans="1:8" s="101" customFormat="1" ht="21" customHeight="1">
      <c r="A21" s="142" t="s">
        <v>92</v>
      </c>
      <c r="B21" s="143"/>
      <c r="C21" s="94">
        <v>1.07</v>
      </c>
      <c r="D21" s="94">
        <v>7.0000000000000007E-2</v>
      </c>
      <c r="E21" s="94">
        <v>0.67</v>
      </c>
      <c r="F21" s="94">
        <v>0.06</v>
      </c>
      <c r="G21" s="94">
        <v>0.05</v>
      </c>
      <c r="H21" s="94">
        <v>1.17</v>
      </c>
    </row>
    <row r="22" spans="1:8" s="101" customFormat="1" ht="21" customHeight="1">
      <c r="A22" s="175" t="s">
        <v>23</v>
      </c>
      <c r="B22" s="181"/>
      <c r="C22" s="181"/>
      <c r="D22" s="181"/>
      <c r="E22" s="181"/>
      <c r="F22" s="181"/>
      <c r="G22" s="181"/>
      <c r="H22" s="18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ورقة30"/>
  <dimension ref="A1:K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9" width="14.625" style="1" customWidth="1"/>
    <col min="10" max="16384" width="9" style="1"/>
  </cols>
  <sheetData>
    <row r="1" spans="1:11" ht="21" customHeight="1"/>
    <row r="2" spans="1:11" ht="21" customHeight="1"/>
    <row r="3" spans="1:11" ht="21" customHeight="1"/>
    <row r="4" spans="1:11" s="40" customFormat="1" ht="54.95" customHeight="1">
      <c r="A4" s="135" t="s">
        <v>96</v>
      </c>
      <c r="B4" s="135"/>
      <c r="C4" s="135"/>
      <c r="D4" s="135"/>
      <c r="E4" s="135"/>
      <c r="F4" s="135"/>
      <c r="G4" s="135"/>
      <c r="H4" s="135"/>
      <c r="I4" s="135"/>
    </row>
    <row r="5" spans="1:11" ht="21" customHeight="1">
      <c r="A5" s="136" t="s">
        <v>91</v>
      </c>
      <c r="B5" s="136"/>
      <c r="C5" s="47"/>
      <c r="D5" s="7"/>
      <c r="E5" s="7"/>
      <c r="F5" s="7"/>
      <c r="G5" s="7"/>
      <c r="H5" s="7"/>
      <c r="I5" s="7"/>
      <c r="J5" s="3"/>
    </row>
    <row r="6" spans="1:11" ht="21" customHeight="1">
      <c r="A6" s="137" t="s">
        <v>1</v>
      </c>
      <c r="B6" s="137" t="s">
        <v>2</v>
      </c>
      <c r="C6" s="137" t="s">
        <v>93</v>
      </c>
      <c r="D6" s="150" t="s">
        <v>98</v>
      </c>
      <c r="E6" s="150"/>
      <c r="F6" s="150" t="s">
        <v>99</v>
      </c>
      <c r="G6" s="150"/>
      <c r="H6" s="150" t="s">
        <v>100</v>
      </c>
      <c r="I6" s="150"/>
      <c r="J6" s="159"/>
      <c r="K6" s="159"/>
    </row>
    <row r="7" spans="1:11" ht="21" customHeight="1">
      <c r="A7" s="138"/>
      <c r="B7" s="138"/>
      <c r="C7" s="138"/>
      <c r="D7" s="19" t="s">
        <v>61</v>
      </c>
      <c r="E7" s="19" t="s">
        <v>62</v>
      </c>
      <c r="F7" s="19" t="s">
        <v>61</v>
      </c>
      <c r="G7" s="19" t="s">
        <v>62</v>
      </c>
      <c r="H7" s="19" t="s">
        <v>61</v>
      </c>
      <c r="I7" s="19" t="s">
        <v>62</v>
      </c>
      <c r="J7" s="159"/>
      <c r="K7" s="159"/>
    </row>
    <row r="8" spans="1:11" ht="21" customHeight="1">
      <c r="A8" s="113">
        <v>1</v>
      </c>
      <c r="B8" s="113" t="s">
        <v>3</v>
      </c>
      <c r="C8" s="24">
        <v>1350639</v>
      </c>
      <c r="D8" s="20">
        <v>10.55</v>
      </c>
      <c r="E8" s="20">
        <v>89.45</v>
      </c>
      <c r="F8" s="20">
        <v>8.86</v>
      </c>
      <c r="G8" s="20">
        <v>91.14</v>
      </c>
      <c r="H8" s="20">
        <v>7.0000000000000007E-2</v>
      </c>
      <c r="I8" s="20">
        <v>99.93</v>
      </c>
    </row>
    <row r="9" spans="1:11" ht="21" customHeight="1">
      <c r="A9" s="113">
        <v>2</v>
      </c>
      <c r="B9" s="113" t="s">
        <v>4</v>
      </c>
      <c r="C9" s="24">
        <v>1495392</v>
      </c>
      <c r="D9" s="22">
        <v>2.72</v>
      </c>
      <c r="E9" s="22">
        <v>97.28</v>
      </c>
      <c r="F9" s="22">
        <v>11.36</v>
      </c>
      <c r="G9" s="22">
        <v>88.64</v>
      </c>
      <c r="H9" s="22">
        <v>0.04</v>
      </c>
      <c r="I9" s="22">
        <v>99.96</v>
      </c>
    </row>
    <row r="10" spans="1:11" ht="21" customHeight="1">
      <c r="A10" s="113">
        <v>3</v>
      </c>
      <c r="B10" s="113" t="s">
        <v>5</v>
      </c>
      <c r="C10" s="24">
        <v>376129</v>
      </c>
      <c r="D10" s="20">
        <v>4.3499999999999996</v>
      </c>
      <c r="E10" s="20">
        <v>95.65</v>
      </c>
      <c r="F10" s="20">
        <v>6.24</v>
      </c>
      <c r="G10" s="20">
        <v>93.76</v>
      </c>
      <c r="H10" s="20">
        <v>1.06</v>
      </c>
      <c r="I10" s="20">
        <v>98.94</v>
      </c>
    </row>
    <row r="11" spans="1:11" ht="21" customHeight="1">
      <c r="A11" s="113">
        <v>4</v>
      </c>
      <c r="B11" s="113" t="s">
        <v>6</v>
      </c>
      <c r="C11" s="24">
        <v>272078</v>
      </c>
      <c r="D11" s="22">
        <v>19.29</v>
      </c>
      <c r="E11" s="22">
        <v>80.709999999999994</v>
      </c>
      <c r="F11" s="22">
        <v>6.74</v>
      </c>
      <c r="G11" s="22">
        <v>93.26</v>
      </c>
      <c r="H11" s="22">
        <v>0.6</v>
      </c>
      <c r="I11" s="22">
        <v>99.4</v>
      </c>
    </row>
    <row r="12" spans="1:11" ht="21" customHeight="1">
      <c r="A12" s="113">
        <v>5</v>
      </c>
      <c r="B12" s="113" t="s">
        <v>7</v>
      </c>
      <c r="C12" s="24">
        <v>758916</v>
      </c>
      <c r="D12" s="20">
        <v>3.35</v>
      </c>
      <c r="E12" s="20">
        <v>96.65</v>
      </c>
      <c r="F12" s="20">
        <v>19.190000000000001</v>
      </c>
      <c r="G12" s="20">
        <v>80.81</v>
      </c>
      <c r="H12" s="20">
        <v>0</v>
      </c>
      <c r="I12" s="20">
        <v>100</v>
      </c>
    </row>
    <row r="13" spans="1:11" ht="21" customHeight="1">
      <c r="A13" s="113">
        <v>6</v>
      </c>
      <c r="B13" s="113" t="s">
        <v>8</v>
      </c>
      <c r="C13" s="24">
        <v>398969</v>
      </c>
      <c r="D13" s="22">
        <v>14.82</v>
      </c>
      <c r="E13" s="22">
        <v>85.18</v>
      </c>
      <c r="F13" s="22">
        <v>7.66</v>
      </c>
      <c r="G13" s="22">
        <v>92.34</v>
      </c>
      <c r="H13" s="22">
        <v>0.18</v>
      </c>
      <c r="I13" s="22">
        <v>99.82</v>
      </c>
    </row>
    <row r="14" spans="1:11" ht="21" customHeight="1">
      <c r="A14" s="113">
        <v>7</v>
      </c>
      <c r="B14" s="113" t="s">
        <v>9</v>
      </c>
      <c r="C14" s="24">
        <v>166845</v>
      </c>
      <c r="D14" s="20">
        <v>8.1300000000000008</v>
      </c>
      <c r="E14" s="20">
        <v>91.87</v>
      </c>
      <c r="F14" s="20">
        <v>3.53</v>
      </c>
      <c r="G14" s="20">
        <v>96.47</v>
      </c>
      <c r="H14" s="20">
        <v>0.05</v>
      </c>
      <c r="I14" s="20">
        <v>99.95</v>
      </c>
    </row>
    <row r="15" spans="1:11" ht="21" customHeight="1">
      <c r="A15" s="113">
        <v>8</v>
      </c>
      <c r="B15" s="113" t="s">
        <v>10</v>
      </c>
      <c r="C15" s="24">
        <v>111826</v>
      </c>
      <c r="D15" s="22">
        <v>15.21</v>
      </c>
      <c r="E15" s="22">
        <v>84.79</v>
      </c>
      <c r="F15" s="22">
        <v>17.190000000000001</v>
      </c>
      <c r="G15" s="22">
        <v>82.81</v>
      </c>
      <c r="H15" s="22">
        <v>1.95</v>
      </c>
      <c r="I15" s="22">
        <v>98.05</v>
      </c>
    </row>
    <row r="16" spans="1:11" ht="21" customHeight="1">
      <c r="A16" s="113">
        <v>9</v>
      </c>
      <c r="B16" s="113" t="s">
        <v>11</v>
      </c>
      <c r="C16" s="24">
        <v>47848</v>
      </c>
      <c r="D16" s="20">
        <v>4.1900000000000004</v>
      </c>
      <c r="E16" s="20">
        <v>95.81</v>
      </c>
      <c r="F16" s="20">
        <v>15.64</v>
      </c>
      <c r="G16" s="20">
        <v>84.36</v>
      </c>
      <c r="H16" s="20">
        <v>0.23</v>
      </c>
      <c r="I16" s="20">
        <v>99.77</v>
      </c>
    </row>
    <row r="17" spans="1:9" ht="21" customHeight="1">
      <c r="A17" s="113">
        <v>10</v>
      </c>
      <c r="B17" s="113" t="s">
        <v>12</v>
      </c>
      <c r="C17" s="24">
        <v>220238</v>
      </c>
      <c r="D17" s="22">
        <v>28.46</v>
      </c>
      <c r="E17" s="22">
        <v>71.540000000000006</v>
      </c>
      <c r="F17" s="22">
        <v>11.73</v>
      </c>
      <c r="G17" s="22">
        <v>88.27</v>
      </c>
      <c r="H17" s="22">
        <v>4.22</v>
      </c>
      <c r="I17" s="22">
        <v>95.78</v>
      </c>
    </row>
    <row r="18" spans="1:9" ht="21" customHeight="1">
      <c r="A18" s="113">
        <v>11</v>
      </c>
      <c r="B18" s="113" t="s">
        <v>13</v>
      </c>
      <c r="C18" s="24">
        <v>106141</v>
      </c>
      <c r="D18" s="20">
        <v>36.75</v>
      </c>
      <c r="E18" s="20">
        <v>63.25</v>
      </c>
      <c r="F18" s="20">
        <v>25.72</v>
      </c>
      <c r="G18" s="20">
        <v>74.28</v>
      </c>
      <c r="H18" s="20">
        <v>6.08</v>
      </c>
      <c r="I18" s="20">
        <v>93.92</v>
      </c>
    </row>
    <row r="19" spans="1:9" ht="21" customHeight="1">
      <c r="A19" s="113">
        <v>12</v>
      </c>
      <c r="B19" s="113" t="s">
        <v>14</v>
      </c>
      <c r="C19" s="24">
        <v>83387</v>
      </c>
      <c r="D19" s="22">
        <v>10.83</v>
      </c>
      <c r="E19" s="22">
        <v>89.17</v>
      </c>
      <c r="F19" s="22">
        <v>28.6</v>
      </c>
      <c r="G19" s="22">
        <v>71.400000000000006</v>
      </c>
      <c r="H19" s="22">
        <v>0.26</v>
      </c>
      <c r="I19" s="22">
        <v>99.74</v>
      </c>
    </row>
    <row r="20" spans="1:9" ht="21" customHeight="1">
      <c r="A20" s="113">
        <v>13</v>
      </c>
      <c r="B20" s="113" t="s">
        <v>15</v>
      </c>
      <c r="C20" s="24">
        <v>78502</v>
      </c>
      <c r="D20" s="20">
        <v>13.45</v>
      </c>
      <c r="E20" s="20">
        <v>86.55</v>
      </c>
      <c r="F20" s="20">
        <v>20.16</v>
      </c>
      <c r="G20" s="20">
        <v>79.84</v>
      </c>
      <c r="H20" s="20">
        <v>0.2</v>
      </c>
      <c r="I20" s="20">
        <v>99.8</v>
      </c>
    </row>
    <row r="21" spans="1:9" ht="21" customHeight="1">
      <c r="A21" s="142" t="s">
        <v>92</v>
      </c>
      <c r="B21" s="143"/>
      <c r="C21" s="24">
        <v>5466910</v>
      </c>
      <c r="D21" s="49">
        <v>8.93</v>
      </c>
      <c r="E21" s="49">
        <v>91.07</v>
      </c>
      <c r="F21" s="49">
        <v>11.61</v>
      </c>
      <c r="G21" s="49">
        <v>88.39</v>
      </c>
      <c r="H21" s="49">
        <v>0.48</v>
      </c>
      <c r="I21" s="49">
        <v>99.52</v>
      </c>
    </row>
    <row r="22" spans="1:9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  <c r="I22" s="144"/>
    </row>
    <row r="23" spans="1:9">
      <c r="A23" s="151" t="s">
        <v>94</v>
      </c>
      <c r="B23" s="151"/>
      <c r="C23" s="151"/>
      <c r="D23" s="151"/>
      <c r="E23" s="151"/>
      <c r="F23" s="151"/>
      <c r="G23" s="151"/>
      <c r="H23" s="151"/>
      <c r="I23" s="151"/>
    </row>
  </sheetData>
  <mergeCells count="12">
    <mergeCell ref="A22:I22"/>
    <mergeCell ref="A4:I4"/>
    <mergeCell ref="A5:B5"/>
    <mergeCell ref="A23:I23"/>
    <mergeCell ref="J6:K7"/>
    <mergeCell ref="D6:E6"/>
    <mergeCell ref="F6:G6"/>
    <mergeCell ref="H6:I6"/>
    <mergeCell ref="A21:B21"/>
    <mergeCell ref="B6:B7"/>
    <mergeCell ref="C6:C7"/>
    <mergeCell ref="A6:A7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E22"/>
  <sheetViews>
    <sheetView view="pageBreakPreview" topLeftCell="A2" zoomScale="120" zoomScaleNormal="15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ht="54.95" customHeight="1">
      <c r="A4" s="176" t="s">
        <v>562</v>
      </c>
      <c r="B4" s="176"/>
      <c r="C4" s="176"/>
      <c r="D4" s="176"/>
      <c r="E4" s="176"/>
    </row>
    <row r="5" spans="1:5" ht="21" customHeight="1">
      <c r="A5" s="136" t="s">
        <v>394</v>
      </c>
      <c r="B5" s="136"/>
      <c r="C5" s="89"/>
      <c r="D5" s="89"/>
      <c r="E5" s="89"/>
    </row>
    <row r="6" spans="1:5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ht="21" customHeight="1">
      <c r="A8" s="117">
        <v>1</v>
      </c>
      <c r="B8" s="117" t="s">
        <v>3</v>
      </c>
      <c r="C8" s="90">
        <v>0.13</v>
      </c>
      <c r="D8" s="90">
        <v>0</v>
      </c>
      <c r="E8" s="90">
        <v>2.29</v>
      </c>
    </row>
    <row r="9" spans="1:5" ht="21" customHeight="1">
      <c r="A9" s="117">
        <v>2</v>
      </c>
      <c r="B9" s="117" t="s">
        <v>4</v>
      </c>
      <c r="C9" s="92">
        <v>0.03</v>
      </c>
      <c r="D9" s="92">
        <v>0</v>
      </c>
      <c r="E9" s="92">
        <v>0.18</v>
      </c>
    </row>
    <row r="10" spans="1:5" ht="21" customHeight="1">
      <c r="A10" s="117">
        <v>3</v>
      </c>
      <c r="B10" s="117" t="s">
        <v>5</v>
      </c>
      <c r="C10" s="90">
        <v>1.41</v>
      </c>
      <c r="D10" s="90">
        <v>0</v>
      </c>
      <c r="E10" s="90">
        <v>12.58</v>
      </c>
    </row>
    <row r="11" spans="1:5" ht="21" customHeight="1">
      <c r="A11" s="117">
        <v>4</v>
      </c>
      <c r="B11" s="117" t="s">
        <v>6</v>
      </c>
      <c r="C11" s="92">
        <v>0</v>
      </c>
      <c r="D11" s="92">
        <v>0</v>
      </c>
      <c r="E11" s="92">
        <v>0</v>
      </c>
    </row>
    <row r="12" spans="1:5" ht="21" customHeight="1">
      <c r="A12" s="117">
        <v>5</v>
      </c>
      <c r="B12" s="117" t="s">
        <v>7</v>
      </c>
      <c r="C12" s="90">
        <v>0</v>
      </c>
      <c r="D12" s="90">
        <v>0</v>
      </c>
      <c r="E12" s="90">
        <v>0.24</v>
      </c>
    </row>
    <row r="13" spans="1:5" ht="21" customHeight="1">
      <c r="A13" s="117">
        <v>6</v>
      </c>
      <c r="B13" s="117" t="s">
        <v>8</v>
      </c>
      <c r="C13" s="92">
        <v>0.27</v>
      </c>
      <c r="D13" s="92">
        <v>0.12</v>
      </c>
      <c r="E13" s="92">
        <v>2.5299999999999998</v>
      </c>
    </row>
    <row r="14" spans="1:5" ht="21" customHeight="1">
      <c r="A14" s="117">
        <v>7</v>
      </c>
      <c r="B14" s="117" t="s">
        <v>9</v>
      </c>
      <c r="C14" s="90">
        <v>0.14000000000000001</v>
      </c>
      <c r="D14" s="90">
        <v>0.05</v>
      </c>
      <c r="E14" s="90">
        <v>0</v>
      </c>
    </row>
    <row r="15" spans="1:5" ht="21" customHeight="1">
      <c r="A15" s="117">
        <v>8</v>
      </c>
      <c r="B15" s="117" t="s">
        <v>10</v>
      </c>
      <c r="C15" s="92">
        <v>1.28</v>
      </c>
      <c r="D15" s="92">
        <v>0.33</v>
      </c>
      <c r="E15" s="92">
        <v>0</v>
      </c>
    </row>
    <row r="16" spans="1:5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</row>
    <row r="17" spans="1:5" ht="21" customHeight="1">
      <c r="A17" s="117">
        <v>10</v>
      </c>
      <c r="B17" s="117" t="s">
        <v>12</v>
      </c>
      <c r="C17" s="92">
        <v>0.25</v>
      </c>
      <c r="D17" s="92">
        <v>7.0000000000000007E-2</v>
      </c>
      <c r="E17" s="92">
        <v>0</v>
      </c>
    </row>
    <row r="18" spans="1:5" ht="21" customHeight="1">
      <c r="A18" s="117">
        <v>11</v>
      </c>
      <c r="B18" s="117" t="s">
        <v>13</v>
      </c>
      <c r="C18" s="90">
        <v>0.23</v>
      </c>
      <c r="D18" s="90">
        <v>0</v>
      </c>
      <c r="E18" s="90">
        <v>5.51</v>
      </c>
    </row>
    <row r="19" spans="1:5" ht="21" customHeight="1">
      <c r="A19" s="117">
        <v>12</v>
      </c>
      <c r="B19" s="117" t="s">
        <v>14</v>
      </c>
      <c r="C19" s="92">
        <v>0.81</v>
      </c>
      <c r="D19" s="92">
        <v>0</v>
      </c>
      <c r="E19" s="92">
        <v>7.0000000000000007E-2</v>
      </c>
    </row>
    <row r="20" spans="1:5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3.25</v>
      </c>
    </row>
    <row r="21" spans="1:5" ht="21" customHeight="1">
      <c r="A21" s="142" t="s">
        <v>92</v>
      </c>
      <c r="B21" s="143"/>
      <c r="C21" s="133">
        <v>0.31</v>
      </c>
      <c r="D21" s="133">
        <v>0.03</v>
      </c>
      <c r="E21" s="133">
        <v>1.86</v>
      </c>
    </row>
    <row r="22" spans="1:5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ht="21" customHeight="1">
      <c r="A3" s="96"/>
      <c r="B3" s="96"/>
      <c r="C3" s="96"/>
      <c r="D3" s="96"/>
      <c r="E3" s="96"/>
      <c r="F3" s="96"/>
      <c r="G3" s="96"/>
      <c r="H3" s="96"/>
    </row>
    <row r="4" spans="1:8" s="101" customFormat="1" ht="54.95" customHeight="1">
      <c r="A4" s="176" t="s">
        <v>563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395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</row>
    <row r="9" spans="1:8" s="101" customFormat="1" ht="21" customHeight="1">
      <c r="A9" s="117">
        <v>2</v>
      </c>
      <c r="B9" s="117" t="s">
        <v>4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</row>
    <row r="10" spans="1:8" s="101" customFormat="1" ht="21" customHeight="1">
      <c r="A10" s="117">
        <v>3</v>
      </c>
      <c r="B10" s="117" t="s">
        <v>5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0.17</v>
      </c>
    </row>
    <row r="11" spans="1:8" s="101" customFormat="1" ht="21" customHeight="1">
      <c r="A11" s="117">
        <v>4</v>
      </c>
      <c r="B11" s="117" t="s">
        <v>6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</row>
    <row r="12" spans="1:8" s="101" customFormat="1" ht="21" customHeight="1">
      <c r="A12" s="117">
        <v>5</v>
      </c>
      <c r="B12" s="117" t="s">
        <v>7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</row>
    <row r="13" spans="1:8" s="101" customFormat="1" ht="21" customHeight="1">
      <c r="A13" s="117">
        <v>6</v>
      </c>
      <c r="B13" s="117" t="s">
        <v>8</v>
      </c>
      <c r="C13" s="92">
        <v>0</v>
      </c>
      <c r="D13" s="92">
        <v>0</v>
      </c>
      <c r="E13" s="92">
        <v>0</v>
      </c>
      <c r="F13" s="92">
        <v>0</v>
      </c>
      <c r="G13" s="92">
        <v>0.01</v>
      </c>
      <c r="H13" s="92">
        <v>0</v>
      </c>
    </row>
    <row r="14" spans="1:8" s="101" customFormat="1" ht="21" customHeight="1">
      <c r="A14" s="117">
        <v>7</v>
      </c>
      <c r="B14" s="117" t="s">
        <v>9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</row>
    <row r="15" spans="1:8" s="101" customFormat="1" ht="21" customHeight="1">
      <c r="A15" s="117">
        <v>8</v>
      </c>
      <c r="B15" s="117" t="s">
        <v>10</v>
      </c>
      <c r="C15" s="92">
        <v>0.2</v>
      </c>
      <c r="D15" s="92">
        <v>0.05</v>
      </c>
      <c r="E15" s="92">
        <v>0</v>
      </c>
      <c r="F15" s="92">
        <v>0</v>
      </c>
      <c r="G15" s="92">
        <v>0</v>
      </c>
      <c r="H15" s="92">
        <v>0</v>
      </c>
    </row>
    <row r="16" spans="1:8" s="101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</row>
    <row r="17" spans="1:8" s="101" customFormat="1" ht="21" customHeight="1">
      <c r="A17" s="117">
        <v>10</v>
      </c>
      <c r="B17" s="117" t="s">
        <v>12</v>
      </c>
      <c r="C17" s="92">
        <v>0.11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</row>
    <row r="18" spans="1:8" s="101" customFormat="1" ht="21" customHeight="1">
      <c r="A18" s="117">
        <v>11</v>
      </c>
      <c r="B18" s="117" t="s">
        <v>13</v>
      </c>
      <c r="C18" s="90">
        <v>0.13</v>
      </c>
      <c r="D18" s="90">
        <v>0</v>
      </c>
      <c r="E18" s="90">
        <v>0</v>
      </c>
      <c r="F18" s="90">
        <v>0</v>
      </c>
      <c r="G18" s="90">
        <v>0</v>
      </c>
      <c r="H18" s="90">
        <v>1.01</v>
      </c>
    </row>
    <row r="19" spans="1:8" s="101" customFormat="1" ht="21" customHeight="1">
      <c r="A19" s="117">
        <v>12</v>
      </c>
      <c r="B19" s="117" t="s">
        <v>14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</row>
    <row r="20" spans="1:8" s="101" customFormat="1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</row>
    <row r="21" spans="1:8" s="101" customFormat="1" ht="21" customHeight="1">
      <c r="A21" s="142" t="s">
        <v>92</v>
      </c>
      <c r="B21" s="143"/>
      <c r="C21" s="94">
        <v>0.04</v>
      </c>
      <c r="D21" s="94">
        <v>4.5999999999999999E-3</v>
      </c>
      <c r="E21" s="94">
        <v>0</v>
      </c>
      <c r="F21" s="94">
        <v>0</v>
      </c>
      <c r="G21" s="94">
        <v>5.9999999999999995E-4</v>
      </c>
      <c r="H21" s="94">
        <v>7.0000000000000007E-2</v>
      </c>
    </row>
    <row r="22" spans="1:8" s="101" customFormat="1" ht="21" customHeight="1">
      <c r="A22" s="175" t="s">
        <v>23</v>
      </c>
      <c r="B22" s="181"/>
      <c r="C22" s="181"/>
      <c r="D22" s="181"/>
      <c r="E22" s="181"/>
      <c r="F22" s="181"/>
      <c r="G22" s="181"/>
      <c r="H22" s="18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E22"/>
  <sheetViews>
    <sheetView view="pageBreakPreview" topLeftCell="A2" zoomScale="120" zoomScaleNormal="15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s="101" customFormat="1" ht="54.95" customHeight="1">
      <c r="A4" s="176" t="s">
        <v>564</v>
      </c>
      <c r="B4" s="176"/>
      <c r="C4" s="176"/>
      <c r="D4" s="176"/>
      <c r="E4" s="176"/>
    </row>
    <row r="5" spans="1:5" s="101" customFormat="1" ht="21" customHeight="1">
      <c r="A5" s="136" t="s">
        <v>396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0</v>
      </c>
      <c r="D8" s="90">
        <v>0</v>
      </c>
      <c r="E8" s="90">
        <v>0</v>
      </c>
    </row>
    <row r="9" spans="1:5" s="101" customFormat="1" ht="21" customHeight="1">
      <c r="A9" s="117">
        <v>2</v>
      </c>
      <c r="B9" s="117" t="s">
        <v>4</v>
      </c>
      <c r="C9" s="92">
        <v>0</v>
      </c>
      <c r="D9" s="92">
        <v>0</v>
      </c>
      <c r="E9" s="92">
        <v>0</v>
      </c>
    </row>
    <row r="10" spans="1:5" s="101" customFormat="1" ht="21" customHeight="1">
      <c r="A10" s="117">
        <v>3</v>
      </c>
      <c r="B10" s="117" t="s">
        <v>5</v>
      </c>
      <c r="C10" s="90">
        <v>0</v>
      </c>
      <c r="D10" s="90">
        <v>0</v>
      </c>
      <c r="E10" s="90">
        <v>0.09</v>
      </c>
    </row>
    <row r="11" spans="1:5" s="101" customFormat="1" ht="21" customHeight="1">
      <c r="A11" s="117">
        <v>4</v>
      </c>
      <c r="B11" s="117" t="s">
        <v>6</v>
      </c>
      <c r="C11" s="92">
        <v>0</v>
      </c>
      <c r="D11" s="92">
        <v>0</v>
      </c>
      <c r="E11" s="92">
        <v>0</v>
      </c>
    </row>
    <row r="12" spans="1:5" s="101" customFormat="1" ht="21" customHeight="1">
      <c r="A12" s="117">
        <v>5</v>
      </c>
      <c r="B12" s="117" t="s">
        <v>7</v>
      </c>
      <c r="C12" s="90">
        <v>0</v>
      </c>
      <c r="D12" s="90">
        <v>0</v>
      </c>
      <c r="E12" s="90">
        <v>0</v>
      </c>
    </row>
    <row r="13" spans="1:5" s="101" customFormat="1" ht="21" customHeight="1">
      <c r="A13" s="117">
        <v>6</v>
      </c>
      <c r="B13" s="117" t="s">
        <v>8</v>
      </c>
      <c r="C13" s="92">
        <v>0</v>
      </c>
      <c r="D13" s="92">
        <v>0.01</v>
      </c>
      <c r="E13" s="92">
        <v>0</v>
      </c>
    </row>
    <row r="14" spans="1:5" s="101" customFormat="1" ht="21" customHeight="1">
      <c r="A14" s="117">
        <v>7</v>
      </c>
      <c r="B14" s="117" t="s">
        <v>9</v>
      </c>
      <c r="C14" s="90">
        <v>0</v>
      </c>
      <c r="D14" s="90">
        <v>0</v>
      </c>
      <c r="E14" s="90">
        <v>0</v>
      </c>
    </row>
    <row r="15" spans="1:5" s="101" customFormat="1" ht="21" customHeight="1">
      <c r="A15" s="117">
        <v>8</v>
      </c>
      <c r="B15" s="117" t="s">
        <v>10</v>
      </c>
      <c r="C15" s="92">
        <v>0.09</v>
      </c>
      <c r="D15" s="92">
        <v>0.08</v>
      </c>
      <c r="E15" s="92">
        <v>0</v>
      </c>
    </row>
    <row r="16" spans="1:5" s="101" customFormat="1" ht="21" customHeight="1">
      <c r="A16" s="117">
        <v>9</v>
      </c>
      <c r="B16" s="117" t="s">
        <v>11</v>
      </c>
      <c r="C16" s="90">
        <v>0</v>
      </c>
      <c r="D16" s="90">
        <v>0</v>
      </c>
      <c r="E16" s="90">
        <v>0</v>
      </c>
    </row>
    <row r="17" spans="1:5" s="101" customFormat="1" ht="21" customHeight="1">
      <c r="A17" s="117">
        <v>10</v>
      </c>
      <c r="B17" s="117" t="s">
        <v>12</v>
      </c>
      <c r="C17" s="92">
        <v>7.0000000000000007E-2</v>
      </c>
      <c r="D17" s="92">
        <v>0</v>
      </c>
      <c r="E17" s="92">
        <v>0</v>
      </c>
    </row>
    <row r="18" spans="1:5" s="101" customFormat="1" ht="21" customHeight="1">
      <c r="A18" s="117">
        <v>11</v>
      </c>
      <c r="B18" s="117" t="s">
        <v>13</v>
      </c>
      <c r="C18" s="90">
        <v>0.22</v>
      </c>
      <c r="D18" s="90">
        <v>0</v>
      </c>
      <c r="E18" s="90">
        <v>0</v>
      </c>
    </row>
    <row r="19" spans="1:5" s="101" customFormat="1" ht="21" customHeight="1">
      <c r="A19" s="117">
        <v>12</v>
      </c>
      <c r="B19" s="117" t="s">
        <v>14</v>
      </c>
      <c r="C19" s="92">
        <v>0</v>
      </c>
      <c r="D19" s="92">
        <v>0</v>
      </c>
      <c r="E19" s="92">
        <v>0</v>
      </c>
    </row>
    <row r="20" spans="1:5" s="101" customFormat="1" ht="21" customHeight="1">
      <c r="A20" s="117">
        <v>13</v>
      </c>
      <c r="B20" s="117" t="s">
        <v>15</v>
      </c>
      <c r="C20" s="90">
        <v>0</v>
      </c>
      <c r="D20" s="90">
        <v>0</v>
      </c>
      <c r="E20" s="90">
        <v>0</v>
      </c>
    </row>
    <row r="21" spans="1:5" s="101" customFormat="1" ht="21" customHeight="1">
      <c r="A21" s="142" t="s">
        <v>92</v>
      </c>
      <c r="B21" s="143"/>
      <c r="C21" s="94">
        <v>0.03</v>
      </c>
      <c r="D21" s="94">
        <v>3.7000000000000002E-3</v>
      </c>
      <c r="E21" s="94">
        <v>6.0000000000000001E-3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s="101" customFormat="1" ht="54.95" customHeight="1">
      <c r="A4" s="176" t="s">
        <v>565</v>
      </c>
      <c r="B4" s="176"/>
      <c r="C4" s="176"/>
      <c r="D4" s="176"/>
      <c r="E4" s="176"/>
    </row>
    <row r="5" spans="1:5" s="101" customFormat="1" ht="21" customHeight="1">
      <c r="A5" s="136" t="s">
        <v>397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400</v>
      </c>
      <c r="D6" s="177"/>
      <c r="E6" s="177"/>
    </row>
    <row r="7" spans="1:5" s="101" customFormat="1" ht="21" customHeight="1">
      <c r="A7" s="138"/>
      <c r="B7" s="138"/>
      <c r="C7" s="122" t="s">
        <v>401</v>
      </c>
      <c r="D7" s="122" t="s">
        <v>402</v>
      </c>
      <c r="E7" s="121" t="s">
        <v>403</v>
      </c>
    </row>
    <row r="8" spans="1:5" s="101" customFormat="1" ht="21" customHeight="1">
      <c r="A8" s="117">
        <v>1</v>
      </c>
      <c r="B8" s="117" t="s">
        <v>3</v>
      </c>
      <c r="C8" s="90">
        <v>61.5</v>
      </c>
      <c r="D8" s="90">
        <v>35.130000000000003</v>
      </c>
      <c r="E8" s="90">
        <v>3.37</v>
      </c>
    </row>
    <row r="9" spans="1:5" s="101" customFormat="1" ht="21" customHeight="1">
      <c r="A9" s="117">
        <v>2</v>
      </c>
      <c r="B9" s="117" t="s">
        <v>4</v>
      </c>
      <c r="C9" s="92">
        <v>36.15</v>
      </c>
      <c r="D9" s="92">
        <v>52.61</v>
      </c>
      <c r="E9" s="92">
        <v>11.24</v>
      </c>
    </row>
    <row r="10" spans="1:5" s="101" customFormat="1" ht="21" customHeight="1">
      <c r="A10" s="117">
        <v>3</v>
      </c>
      <c r="B10" s="117" t="s">
        <v>5</v>
      </c>
      <c r="C10" s="90">
        <v>48.71</v>
      </c>
      <c r="D10" s="90">
        <v>36.79</v>
      </c>
      <c r="E10" s="90">
        <v>14.5</v>
      </c>
    </row>
    <row r="11" spans="1:5" s="101" customFormat="1" ht="21" customHeight="1">
      <c r="A11" s="117">
        <v>4</v>
      </c>
      <c r="B11" s="117" t="s">
        <v>6</v>
      </c>
      <c r="C11" s="92">
        <v>66.92</v>
      </c>
      <c r="D11" s="92">
        <v>28.96</v>
      </c>
      <c r="E11" s="92">
        <v>4.12</v>
      </c>
    </row>
    <row r="12" spans="1:5" s="101" customFormat="1" ht="21" customHeight="1">
      <c r="A12" s="117">
        <v>5</v>
      </c>
      <c r="B12" s="117" t="s">
        <v>7</v>
      </c>
      <c r="C12" s="90">
        <v>62.43</v>
      </c>
      <c r="D12" s="90">
        <v>31.53</v>
      </c>
      <c r="E12" s="90">
        <v>6.04</v>
      </c>
    </row>
    <row r="13" spans="1:5" s="101" customFormat="1" ht="21" customHeight="1">
      <c r="A13" s="117">
        <v>6</v>
      </c>
      <c r="B13" s="117" t="s">
        <v>8</v>
      </c>
      <c r="C13" s="92">
        <v>31.14</v>
      </c>
      <c r="D13" s="92">
        <v>43.67</v>
      </c>
      <c r="E13" s="92">
        <v>25.19</v>
      </c>
    </row>
    <row r="14" spans="1:5" s="101" customFormat="1" ht="21" customHeight="1">
      <c r="A14" s="117">
        <v>7</v>
      </c>
      <c r="B14" s="117" t="s">
        <v>9</v>
      </c>
      <c r="C14" s="90">
        <v>28.66</v>
      </c>
      <c r="D14" s="90">
        <v>55.69</v>
      </c>
      <c r="E14" s="90">
        <v>15.65</v>
      </c>
    </row>
    <row r="15" spans="1:5" s="101" customFormat="1" ht="21" customHeight="1">
      <c r="A15" s="117">
        <v>8</v>
      </c>
      <c r="B15" s="117" t="s">
        <v>10</v>
      </c>
      <c r="C15" s="92">
        <v>55.27</v>
      </c>
      <c r="D15" s="92">
        <v>29.83</v>
      </c>
      <c r="E15" s="92">
        <v>14.9</v>
      </c>
    </row>
    <row r="16" spans="1:5" s="101" customFormat="1" ht="21" customHeight="1">
      <c r="A16" s="117">
        <v>9</v>
      </c>
      <c r="B16" s="117" t="s">
        <v>11</v>
      </c>
      <c r="C16" s="90">
        <v>72.5</v>
      </c>
      <c r="D16" s="90">
        <v>24.98</v>
      </c>
      <c r="E16" s="90">
        <v>2.52</v>
      </c>
    </row>
    <row r="17" spans="1:5" s="101" customFormat="1" ht="21" customHeight="1">
      <c r="A17" s="117">
        <v>10</v>
      </c>
      <c r="B17" s="117" t="s">
        <v>12</v>
      </c>
      <c r="C17" s="92">
        <v>66.03</v>
      </c>
      <c r="D17" s="92">
        <v>26.89</v>
      </c>
      <c r="E17" s="92">
        <v>7.08</v>
      </c>
    </row>
    <row r="18" spans="1:5" s="101" customFormat="1" ht="21" customHeight="1">
      <c r="A18" s="117">
        <v>11</v>
      </c>
      <c r="B18" s="117" t="s">
        <v>13</v>
      </c>
      <c r="C18" s="90">
        <v>34.909999999999997</v>
      </c>
      <c r="D18" s="90">
        <v>51.57</v>
      </c>
      <c r="E18" s="90">
        <v>13.52</v>
      </c>
    </row>
    <row r="19" spans="1:5" s="101" customFormat="1" ht="21" customHeight="1">
      <c r="A19" s="117">
        <v>12</v>
      </c>
      <c r="B19" s="117" t="s">
        <v>14</v>
      </c>
      <c r="C19" s="92">
        <v>35.68</v>
      </c>
      <c r="D19" s="92">
        <v>48.94</v>
      </c>
      <c r="E19" s="92">
        <v>15.38</v>
      </c>
    </row>
    <row r="20" spans="1:5" s="101" customFormat="1" ht="21" customHeight="1">
      <c r="A20" s="117">
        <v>13</v>
      </c>
      <c r="B20" s="117" t="s">
        <v>15</v>
      </c>
      <c r="C20" s="90">
        <v>45.48</v>
      </c>
      <c r="D20" s="90">
        <v>45.92</v>
      </c>
      <c r="E20" s="90">
        <v>8.6</v>
      </c>
    </row>
    <row r="21" spans="1:5" s="101" customFormat="1" ht="21" customHeight="1">
      <c r="A21" s="142" t="s">
        <v>92</v>
      </c>
      <c r="B21" s="143"/>
      <c r="C21" s="94">
        <v>49.9</v>
      </c>
      <c r="D21" s="94">
        <v>40.64</v>
      </c>
      <c r="E21" s="104">
        <v>9.4600000000000009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ht="21" customHeight="1">
      <c r="A3" s="96"/>
      <c r="B3" s="96"/>
      <c r="C3" s="96"/>
      <c r="D3" s="96"/>
      <c r="E3" s="96"/>
      <c r="F3" s="96"/>
      <c r="G3" s="96"/>
      <c r="H3" s="96"/>
    </row>
    <row r="4" spans="1:8" s="101" customFormat="1" ht="54.95" customHeight="1">
      <c r="A4" s="176" t="s">
        <v>566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398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59.8</v>
      </c>
      <c r="D8" s="90">
        <v>73.290000000000006</v>
      </c>
      <c r="E8" s="90">
        <v>33.51</v>
      </c>
      <c r="F8" s="90">
        <v>61.82</v>
      </c>
      <c r="G8" s="90">
        <v>58.66</v>
      </c>
      <c r="H8" s="90">
        <v>43.76</v>
      </c>
    </row>
    <row r="9" spans="1:8" s="101" customFormat="1" ht="21" customHeight="1">
      <c r="A9" s="117">
        <v>2</v>
      </c>
      <c r="B9" s="117" t="s">
        <v>4</v>
      </c>
      <c r="C9" s="92">
        <v>27.78</v>
      </c>
      <c r="D9" s="92">
        <v>39.39</v>
      </c>
      <c r="E9" s="92">
        <v>35.82</v>
      </c>
      <c r="F9" s="92">
        <v>41.74</v>
      </c>
      <c r="G9" s="92">
        <v>39.19</v>
      </c>
      <c r="H9" s="92">
        <v>22.76</v>
      </c>
    </row>
    <row r="10" spans="1:8" s="101" customFormat="1" ht="21" customHeight="1">
      <c r="A10" s="117">
        <v>3</v>
      </c>
      <c r="B10" s="117" t="s">
        <v>5</v>
      </c>
      <c r="C10" s="90">
        <v>32.68</v>
      </c>
      <c r="D10" s="90">
        <v>66.94</v>
      </c>
      <c r="E10" s="90">
        <v>57.8</v>
      </c>
      <c r="F10" s="90">
        <v>47.71</v>
      </c>
      <c r="G10" s="90">
        <v>54.86</v>
      </c>
      <c r="H10" s="90">
        <v>55.99</v>
      </c>
    </row>
    <row r="11" spans="1:8" s="101" customFormat="1" ht="21" customHeight="1">
      <c r="A11" s="117">
        <v>4</v>
      </c>
      <c r="B11" s="117" t="s">
        <v>6</v>
      </c>
      <c r="C11" s="92">
        <v>51.78</v>
      </c>
      <c r="D11" s="92">
        <v>82.82</v>
      </c>
      <c r="E11" s="92">
        <v>57.24</v>
      </c>
      <c r="F11" s="92">
        <v>79.81</v>
      </c>
      <c r="G11" s="92">
        <v>55.76</v>
      </c>
      <c r="H11" s="92">
        <v>71.180000000000007</v>
      </c>
    </row>
    <row r="12" spans="1:8" s="101" customFormat="1" ht="21" customHeight="1">
      <c r="A12" s="117">
        <v>5</v>
      </c>
      <c r="B12" s="117" t="s">
        <v>7</v>
      </c>
      <c r="C12" s="90">
        <v>86.43</v>
      </c>
      <c r="D12" s="90">
        <v>74.849999999999994</v>
      </c>
      <c r="E12" s="90">
        <v>57.55</v>
      </c>
      <c r="F12" s="90">
        <v>65.64</v>
      </c>
      <c r="G12" s="90">
        <v>56.77</v>
      </c>
      <c r="H12" s="90">
        <v>32.1</v>
      </c>
    </row>
    <row r="13" spans="1:8" s="101" customFormat="1" ht="21" customHeight="1">
      <c r="A13" s="117">
        <v>6</v>
      </c>
      <c r="B13" s="117" t="s">
        <v>8</v>
      </c>
      <c r="C13" s="92">
        <v>23.5</v>
      </c>
      <c r="D13" s="92">
        <v>19.59</v>
      </c>
      <c r="E13" s="92">
        <v>29.89</v>
      </c>
      <c r="F13" s="92">
        <v>28</v>
      </c>
      <c r="G13" s="92">
        <v>38.68</v>
      </c>
      <c r="H13" s="92">
        <v>16.66</v>
      </c>
    </row>
    <row r="14" spans="1:8" s="101" customFormat="1" ht="21" customHeight="1">
      <c r="A14" s="117">
        <v>7</v>
      </c>
      <c r="B14" s="117" t="s">
        <v>9</v>
      </c>
      <c r="C14" s="90">
        <v>30.84</v>
      </c>
      <c r="D14" s="90">
        <v>53.14</v>
      </c>
      <c r="E14" s="90">
        <v>23.71</v>
      </c>
      <c r="F14" s="90">
        <v>40.270000000000003</v>
      </c>
      <c r="G14" s="90">
        <v>29.05</v>
      </c>
      <c r="H14" s="90">
        <v>4.3499999999999996</v>
      </c>
    </row>
    <row r="15" spans="1:8" s="101" customFormat="1" ht="21" customHeight="1">
      <c r="A15" s="117">
        <v>8</v>
      </c>
      <c r="B15" s="117" t="s">
        <v>10</v>
      </c>
      <c r="C15" s="92">
        <v>48.13</v>
      </c>
      <c r="D15" s="92">
        <v>67.86</v>
      </c>
      <c r="E15" s="92">
        <v>41.44</v>
      </c>
      <c r="F15" s="92">
        <v>59.66</v>
      </c>
      <c r="G15" s="92">
        <v>54.95</v>
      </c>
      <c r="H15" s="92">
        <v>44.58</v>
      </c>
    </row>
    <row r="16" spans="1:8" s="101" customFormat="1" ht="21" customHeight="1">
      <c r="A16" s="117">
        <v>9</v>
      </c>
      <c r="B16" s="117" t="s">
        <v>11</v>
      </c>
      <c r="C16" s="90">
        <v>84.35</v>
      </c>
      <c r="D16" s="90">
        <v>75.73</v>
      </c>
      <c r="E16" s="90">
        <v>73.91</v>
      </c>
      <c r="F16" s="90">
        <v>73.61</v>
      </c>
      <c r="G16" s="90">
        <v>65.599999999999994</v>
      </c>
      <c r="H16" s="90">
        <v>48.28</v>
      </c>
    </row>
    <row r="17" spans="1:8" s="101" customFormat="1" ht="21" customHeight="1">
      <c r="A17" s="117">
        <v>10</v>
      </c>
      <c r="B17" s="117" t="s">
        <v>12</v>
      </c>
      <c r="C17" s="92">
        <v>65.69</v>
      </c>
      <c r="D17" s="92">
        <v>74.28</v>
      </c>
      <c r="E17" s="92">
        <v>84.23</v>
      </c>
      <c r="F17" s="92">
        <v>55.78</v>
      </c>
      <c r="G17" s="92">
        <v>64.16</v>
      </c>
      <c r="H17" s="92">
        <v>54.12</v>
      </c>
    </row>
    <row r="18" spans="1:8" s="101" customFormat="1" ht="21" customHeight="1">
      <c r="A18" s="117">
        <v>11</v>
      </c>
      <c r="B18" s="117" t="s">
        <v>13</v>
      </c>
      <c r="C18" s="90">
        <v>22.14</v>
      </c>
      <c r="D18" s="90">
        <v>45.74</v>
      </c>
      <c r="E18" s="90">
        <v>43.84</v>
      </c>
      <c r="F18" s="90">
        <v>49.09</v>
      </c>
      <c r="G18" s="90">
        <v>41.72</v>
      </c>
      <c r="H18" s="90">
        <v>21.3</v>
      </c>
    </row>
    <row r="19" spans="1:8" s="101" customFormat="1" ht="21" customHeight="1">
      <c r="A19" s="117">
        <v>12</v>
      </c>
      <c r="B19" s="117" t="s">
        <v>14</v>
      </c>
      <c r="C19" s="92">
        <v>17.16</v>
      </c>
      <c r="D19" s="92">
        <v>31.4</v>
      </c>
      <c r="E19" s="92">
        <v>20.07</v>
      </c>
      <c r="F19" s="92">
        <v>59.74</v>
      </c>
      <c r="G19" s="92">
        <v>42.43</v>
      </c>
      <c r="H19" s="92">
        <v>25.58</v>
      </c>
    </row>
    <row r="20" spans="1:8" s="101" customFormat="1" ht="21" customHeight="1">
      <c r="A20" s="117">
        <v>13</v>
      </c>
      <c r="B20" s="117" t="s">
        <v>15</v>
      </c>
      <c r="C20" s="90">
        <v>52.58</v>
      </c>
      <c r="D20" s="90">
        <v>56.1</v>
      </c>
      <c r="E20" s="90">
        <v>71.290000000000006</v>
      </c>
      <c r="F20" s="90">
        <v>53.75</v>
      </c>
      <c r="G20" s="90">
        <v>43.74</v>
      </c>
      <c r="H20" s="90">
        <v>10.79</v>
      </c>
    </row>
    <row r="21" spans="1:8" s="101" customFormat="1" ht="21" customHeight="1">
      <c r="A21" s="142" t="s">
        <v>92</v>
      </c>
      <c r="B21" s="143"/>
      <c r="C21" s="94">
        <v>40.86</v>
      </c>
      <c r="D21" s="94">
        <v>65.78</v>
      </c>
      <c r="E21" s="94">
        <v>43.51</v>
      </c>
      <c r="F21" s="94">
        <v>56.5</v>
      </c>
      <c r="G21" s="94">
        <v>48.73</v>
      </c>
      <c r="H21" s="94">
        <v>37.130000000000003</v>
      </c>
    </row>
    <row r="22" spans="1:8" s="101" customFormat="1" ht="21" customHeight="1">
      <c r="A22" s="175" t="s">
        <v>23</v>
      </c>
      <c r="B22" s="181"/>
      <c r="C22" s="181"/>
      <c r="D22" s="181"/>
      <c r="E22" s="181"/>
      <c r="F22" s="181"/>
      <c r="G22" s="181"/>
      <c r="H22" s="18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s="101" customFormat="1" ht="54.95" customHeight="1">
      <c r="A4" s="176" t="s">
        <v>567</v>
      </c>
      <c r="B4" s="176"/>
      <c r="C4" s="176"/>
      <c r="D4" s="176"/>
      <c r="E4" s="176"/>
    </row>
    <row r="5" spans="1:5" s="101" customFormat="1" ht="21" customHeight="1">
      <c r="A5" s="136" t="s">
        <v>399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65.680000000000007</v>
      </c>
      <c r="D8" s="90">
        <v>60.73</v>
      </c>
      <c r="E8" s="90">
        <v>51.6</v>
      </c>
    </row>
    <row r="9" spans="1:5" s="101" customFormat="1" ht="21" customHeight="1">
      <c r="A9" s="117">
        <v>2</v>
      </c>
      <c r="B9" s="117" t="s">
        <v>4</v>
      </c>
      <c r="C9" s="92">
        <v>33.76</v>
      </c>
      <c r="D9" s="92">
        <v>40</v>
      </c>
      <c r="E9" s="92">
        <v>19.2</v>
      </c>
    </row>
    <row r="10" spans="1:5" s="101" customFormat="1" ht="21" customHeight="1">
      <c r="A10" s="117">
        <v>3</v>
      </c>
      <c r="B10" s="117" t="s">
        <v>5</v>
      </c>
      <c r="C10" s="90">
        <v>41.53</v>
      </c>
      <c r="D10" s="90">
        <v>57.12</v>
      </c>
      <c r="E10" s="90">
        <v>39.729999999999997</v>
      </c>
    </row>
    <row r="11" spans="1:5" s="101" customFormat="1" ht="21" customHeight="1">
      <c r="A11" s="117">
        <v>4</v>
      </c>
      <c r="B11" s="117" t="s">
        <v>6</v>
      </c>
      <c r="C11" s="92">
        <v>73.680000000000007</v>
      </c>
      <c r="D11" s="92">
        <v>62.49</v>
      </c>
      <c r="E11" s="92">
        <v>61.05</v>
      </c>
    </row>
    <row r="12" spans="1:5" s="101" customFormat="1" ht="21" customHeight="1">
      <c r="A12" s="117">
        <v>5</v>
      </c>
      <c r="B12" s="117" t="s">
        <v>7</v>
      </c>
      <c r="C12" s="90">
        <v>72.63</v>
      </c>
      <c r="D12" s="90">
        <v>58.96</v>
      </c>
      <c r="E12" s="90">
        <v>44.62</v>
      </c>
    </row>
    <row r="13" spans="1:5" s="101" customFormat="1" ht="21" customHeight="1">
      <c r="A13" s="117">
        <v>6</v>
      </c>
      <c r="B13" s="117" t="s">
        <v>8</v>
      </c>
      <c r="C13" s="92">
        <v>29.17</v>
      </c>
      <c r="D13" s="92">
        <v>33.270000000000003</v>
      </c>
      <c r="E13" s="92">
        <v>29.99</v>
      </c>
    </row>
    <row r="14" spans="1:5" s="101" customFormat="1" ht="21" customHeight="1">
      <c r="A14" s="117">
        <v>7</v>
      </c>
      <c r="B14" s="117" t="s">
        <v>9</v>
      </c>
      <c r="C14" s="90">
        <v>37.840000000000003</v>
      </c>
      <c r="D14" s="90">
        <v>24.25</v>
      </c>
      <c r="E14" s="90">
        <v>7.99</v>
      </c>
    </row>
    <row r="15" spans="1:5" s="101" customFormat="1" ht="21" customHeight="1">
      <c r="A15" s="117">
        <v>8</v>
      </c>
      <c r="B15" s="117" t="s">
        <v>10</v>
      </c>
      <c r="C15" s="92">
        <v>56.21</v>
      </c>
      <c r="D15" s="92">
        <v>56.64</v>
      </c>
      <c r="E15" s="92">
        <v>42.11</v>
      </c>
    </row>
    <row r="16" spans="1:5" s="101" customFormat="1" ht="21" customHeight="1">
      <c r="A16" s="117">
        <v>9</v>
      </c>
      <c r="B16" s="117" t="s">
        <v>11</v>
      </c>
      <c r="C16" s="90">
        <v>82.09</v>
      </c>
      <c r="D16" s="90">
        <v>70.84</v>
      </c>
      <c r="E16" s="90">
        <v>17.940000000000001</v>
      </c>
    </row>
    <row r="17" spans="1:5" s="101" customFormat="1" ht="21" customHeight="1">
      <c r="A17" s="117">
        <v>10</v>
      </c>
      <c r="B17" s="117" t="s">
        <v>12</v>
      </c>
      <c r="C17" s="92">
        <v>65.58</v>
      </c>
      <c r="D17" s="92">
        <v>67.180000000000007</v>
      </c>
      <c r="E17" s="92">
        <v>58.08</v>
      </c>
    </row>
    <row r="18" spans="1:5" s="101" customFormat="1" ht="21" customHeight="1">
      <c r="A18" s="117">
        <v>11</v>
      </c>
      <c r="B18" s="117" t="s">
        <v>13</v>
      </c>
      <c r="C18" s="90">
        <v>38.590000000000003</v>
      </c>
      <c r="D18" s="90">
        <v>33.880000000000003</v>
      </c>
      <c r="E18" s="90">
        <v>23.15</v>
      </c>
    </row>
    <row r="19" spans="1:5" s="101" customFormat="1" ht="21" customHeight="1">
      <c r="A19" s="117">
        <v>12</v>
      </c>
      <c r="B19" s="117" t="s">
        <v>14</v>
      </c>
      <c r="C19" s="92">
        <v>34.93</v>
      </c>
      <c r="D19" s="92">
        <v>42.77</v>
      </c>
      <c r="E19" s="92">
        <v>25.07</v>
      </c>
    </row>
    <row r="20" spans="1:5" s="101" customFormat="1" ht="21" customHeight="1">
      <c r="A20" s="117">
        <v>13</v>
      </c>
      <c r="B20" s="117" t="s">
        <v>15</v>
      </c>
      <c r="C20" s="90">
        <v>50.81</v>
      </c>
      <c r="D20" s="90">
        <v>43.3</v>
      </c>
      <c r="E20" s="90">
        <v>25.82</v>
      </c>
    </row>
    <row r="21" spans="1:5" s="101" customFormat="1" ht="21" customHeight="1">
      <c r="A21" s="142" t="s">
        <v>92</v>
      </c>
      <c r="B21" s="143"/>
      <c r="C21" s="94">
        <v>51.86</v>
      </c>
      <c r="D21" s="94">
        <v>50.34</v>
      </c>
      <c r="E21" s="94">
        <v>39.19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ht="21" customHeight="1">
      <c r="A3" s="96"/>
      <c r="B3" s="96"/>
      <c r="C3" s="96"/>
      <c r="D3" s="96"/>
      <c r="E3" s="96"/>
      <c r="F3" s="96"/>
      <c r="G3" s="96"/>
      <c r="H3" s="96"/>
    </row>
    <row r="4" spans="1:8" s="101" customFormat="1" ht="54.95" customHeight="1">
      <c r="A4" s="176" t="s">
        <v>568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404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31.02</v>
      </c>
      <c r="D8" s="90">
        <v>25.72</v>
      </c>
      <c r="E8" s="90">
        <v>55.6</v>
      </c>
      <c r="F8" s="90">
        <v>36.28</v>
      </c>
      <c r="G8" s="90">
        <v>38.43</v>
      </c>
      <c r="H8" s="90">
        <v>41.65</v>
      </c>
    </row>
    <row r="9" spans="1:8" s="101" customFormat="1" ht="21" customHeight="1">
      <c r="A9" s="117">
        <v>2</v>
      </c>
      <c r="B9" s="117" t="s">
        <v>4</v>
      </c>
      <c r="C9" s="92">
        <v>51.25</v>
      </c>
      <c r="D9" s="92">
        <v>58.32</v>
      </c>
      <c r="E9" s="92">
        <v>49.47</v>
      </c>
      <c r="F9" s="92">
        <v>56.28</v>
      </c>
      <c r="G9" s="92">
        <v>52.7</v>
      </c>
      <c r="H9" s="92">
        <v>50.77</v>
      </c>
    </row>
    <row r="10" spans="1:8" s="101" customFormat="1" ht="21" customHeight="1">
      <c r="A10" s="117">
        <v>3</v>
      </c>
      <c r="B10" s="117" t="s">
        <v>5</v>
      </c>
      <c r="C10" s="90">
        <v>41.15</v>
      </c>
      <c r="D10" s="90">
        <v>28.85</v>
      </c>
      <c r="E10" s="90">
        <v>39.229999999999997</v>
      </c>
      <c r="F10" s="90">
        <v>45.02</v>
      </c>
      <c r="G10" s="90">
        <v>36.14</v>
      </c>
      <c r="H10" s="90">
        <v>19.100000000000001</v>
      </c>
    </row>
    <row r="11" spans="1:8" s="101" customFormat="1" ht="21" customHeight="1">
      <c r="A11" s="117">
        <v>4</v>
      </c>
      <c r="B11" s="117" t="s">
        <v>6</v>
      </c>
      <c r="C11" s="92">
        <v>38.200000000000003</v>
      </c>
      <c r="D11" s="92">
        <v>16.739999999999998</v>
      </c>
      <c r="E11" s="92">
        <v>36.700000000000003</v>
      </c>
      <c r="F11" s="92">
        <v>19.760000000000002</v>
      </c>
      <c r="G11" s="92">
        <v>39.03</v>
      </c>
      <c r="H11" s="92">
        <v>22.38</v>
      </c>
    </row>
    <row r="12" spans="1:8" s="101" customFormat="1" ht="21" customHeight="1">
      <c r="A12" s="117">
        <v>5</v>
      </c>
      <c r="B12" s="117" t="s">
        <v>7</v>
      </c>
      <c r="C12" s="90">
        <v>12.19</v>
      </c>
      <c r="D12" s="90">
        <v>24.66</v>
      </c>
      <c r="E12" s="90">
        <v>38.409999999999997</v>
      </c>
      <c r="F12" s="90">
        <v>33.590000000000003</v>
      </c>
      <c r="G12" s="90">
        <v>35.44</v>
      </c>
      <c r="H12" s="90">
        <v>37.49</v>
      </c>
    </row>
    <row r="13" spans="1:8" s="101" customFormat="1" ht="21" customHeight="1">
      <c r="A13" s="117">
        <v>6</v>
      </c>
      <c r="B13" s="117" t="s">
        <v>8</v>
      </c>
      <c r="C13" s="92">
        <v>45.17</v>
      </c>
      <c r="D13" s="92">
        <v>51.99</v>
      </c>
      <c r="E13" s="92">
        <v>22.07</v>
      </c>
      <c r="F13" s="92">
        <v>54.08</v>
      </c>
      <c r="G13" s="92">
        <v>39.78</v>
      </c>
      <c r="H13" s="92">
        <v>41.67</v>
      </c>
    </row>
    <row r="14" spans="1:8" s="101" customFormat="1" ht="21" customHeight="1">
      <c r="A14" s="117">
        <v>7</v>
      </c>
      <c r="B14" s="117" t="s">
        <v>9</v>
      </c>
      <c r="C14" s="90">
        <v>51.8</v>
      </c>
      <c r="D14" s="90">
        <v>46.86</v>
      </c>
      <c r="E14" s="90">
        <v>56.03</v>
      </c>
      <c r="F14" s="90">
        <v>56.41</v>
      </c>
      <c r="G14" s="90">
        <v>58.57</v>
      </c>
      <c r="H14" s="90">
        <v>55.14</v>
      </c>
    </row>
    <row r="15" spans="1:8" s="101" customFormat="1" ht="21" customHeight="1">
      <c r="A15" s="117">
        <v>8</v>
      </c>
      <c r="B15" s="117" t="s">
        <v>10</v>
      </c>
      <c r="C15" s="92">
        <v>25.79</v>
      </c>
      <c r="D15" s="92">
        <v>26.48</v>
      </c>
      <c r="E15" s="92">
        <v>52.68</v>
      </c>
      <c r="F15" s="92">
        <v>33.700000000000003</v>
      </c>
      <c r="G15" s="92">
        <v>35.659999999999997</v>
      </c>
      <c r="H15" s="92">
        <v>21.08</v>
      </c>
    </row>
    <row r="16" spans="1:8" s="101" customFormat="1" ht="21" customHeight="1">
      <c r="A16" s="117">
        <v>9</v>
      </c>
      <c r="B16" s="117" t="s">
        <v>11</v>
      </c>
      <c r="C16" s="90">
        <v>14.6</v>
      </c>
      <c r="D16" s="90">
        <v>23.54</v>
      </c>
      <c r="E16" s="90">
        <v>24.13</v>
      </c>
      <c r="F16" s="90">
        <v>25</v>
      </c>
      <c r="G16" s="90">
        <v>30.84</v>
      </c>
      <c r="H16" s="90">
        <v>23.82</v>
      </c>
    </row>
    <row r="17" spans="1:8" s="101" customFormat="1" ht="21" customHeight="1">
      <c r="A17" s="117">
        <v>10</v>
      </c>
      <c r="B17" s="117" t="s">
        <v>12</v>
      </c>
      <c r="C17" s="92">
        <v>24.34</v>
      </c>
      <c r="D17" s="92">
        <v>24.36</v>
      </c>
      <c r="E17" s="92">
        <v>15.77</v>
      </c>
      <c r="F17" s="92">
        <v>42.61</v>
      </c>
      <c r="G17" s="92">
        <v>28.87</v>
      </c>
      <c r="H17" s="92">
        <v>22.94</v>
      </c>
    </row>
    <row r="18" spans="1:8" s="101" customFormat="1" ht="21" customHeight="1">
      <c r="A18" s="117">
        <v>11</v>
      </c>
      <c r="B18" s="117" t="s">
        <v>13</v>
      </c>
      <c r="C18" s="90">
        <v>60.11</v>
      </c>
      <c r="D18" s="90">
        <v>51.22</v>
      </c>
      <c r="E18" s="90">
        <v>45.2</v>
      </c>
      <c r="F18" s="90">
        <v>42.93</v>
      </c>
      <c r="G18" s="90">
        <v>47.78</v>
      </c>
      <c r="H18" s="90">
        <v>45.24</v>
      </c>
    </row>
    <row r="19" spans="1:8" s="101" customFormat="1" ht="21" customHeight="1">
      <c r="A19" s="117">
        <v>12</v>
      </c>
      <c r="B19" s="117" t="s">
        <v>14</v>
      </c>
      <c r="C19" s="92">
        <v>51.38</v>
      </c>
      <c r="D19" s="92">
        <v>58.68</v>
      </c>
      <c r="E19" s="92">
        <v>65.39</v>
      </c>
      <c r="F19" s="92">
        <v>35.17</v>
      </c>
      <c r="G19" s="92">
        <v>45.56</v>
      </c>
      <c r="H19" s="92">
        <v>56.26</v>
      </c>
    </row>
    <row r="20" spans="1:8" s="101" customFormat="1" ht="21" customHeight="1">
      <c r="A20" s="117">
        <v>13</v>
      </c>
      <c r="B20" s="117" t="s">
        <v>15</v>
      </c>
      <c r="C20" s="90">
        <v>46.72</v>
      </c>
      <c r="D20" s="90">
        <v>40</v>
      </c>
      <c r="E20" s="90">
        <v>28.71</v>
      </c>
      <c r="F20" s="90">
        <v>39.64</v>
      </c>
      <c r="G20" s="90">
        <v>48.52</v>
      </c>
      <c r="H20" s="90">
        <v>49.59</v>
      </c>
    </row>
    <row r="21" spans="1:8" s="101" customFormat="1" ht="21" customHeight="1">
      <c r="A21" s="142" t="s">
        <v>92</v>
      </c>
      <c r="B21" s="143"/>
      <c r="C21" s="94">
        <v>41.07</v>
      </c>
      <c r="D21" s="94">
        <v>30.78</v>
      </c>
      <c r="E21" s="94">
        <v>42.73</v>
      </c>
      <c r="F21" s="94">
        <v>39.43</v>
      </c>
      <c r="G21" s="94">
        <v>43.35</v>
      </c>
      <c r="H21" s="94">
        <v>39.950000000000003</v>
      </c>
    </row>
    <row r="22" spans="1:8" s="101" customFormat="1" ht="21" customHeight="1">
      <c r="A22" s="175" t="s">
        <v>23</v>
      </c>
      <c r="B22" s="181"/>
      <c r="C22" s="181"/>
      <c r="D22" s="181"/>
      <c r="E22" s="181"/>
      <c r="F22" s="181"/>
      <c r="G22" s="181"/>
      <c r="H22" s="18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s="101" customFormat="1" ht="54.95" customHeight="1">
      <c r="A4" s="176" t="s">
        <v>569</v>
      </c>
      <c r="B4" s="176"/>
      <c r="C4" s="176"/>
      <c r="D4" s="176"/>
      <c r="E4" s="176"/>
    </row>
    <row r="5" spans="1:5" s="101" customFormat="1" ht="21" customHeight="1">
      <c r="A5" s="136" t="s">
        <v>405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32.1</v>
      </c>
      <c r="D8" s="90">
        <v>36.21</v>
      </c>
      <c r="E8" s="90">
        <v>39.950000000000003</v>
      </c>
    </row>
    <row r="9" spans="1:5" s="101" customFormat="1" ht="21" customHeight="1">
      <c r="A9" s="117">
        <v>2</v>
      </c>
      <c r="B9" s="117" t="s">
        <v>4</v>
      </c>
      <c r="C9" s="92">
        <v>55.49</v>
      </c>
      <c r="D9" s="92">
        <v>50.41</v>
      </c>
      <c r="E9" s="92">
        <v>55.87</v>
      </c>
    </row>
    <row r="10" spans="1:5" s="101" customFormat="1" ht="21" customHeight="1">
      <c r="A10" s="117">
        <v>3</v>
      </c>
      <c r="B10" s="117" t="s">
        <v>5</v>
      </c>
      <c r="C10" s="90">
        <v>39.46</v>
      </c>
      <c r="D10" s="90">
        <v>34.770000000000003</v>
      </c>
      <c r="E10" s="90">
        <v>34.92</v>
      </c>
    </row>
    <row r="11" spans="1:5" s="101" customFormat="1" ht="21" customHeight="1">
      <c r="A11" s="117">
        <v>4</v>
      </c>
      <c r="B11" s="117" t="s">
        <v>6</v>
      </c>
      <c r="C11" s="92">
        <v>23.48</v>
      </c>
      <c r="D11" s="92">
        <v>34.11</v>
      </c>
      <c r="E11" s="92">
        <v>30.32</v>
      </c>
    </row>
    <row r="12" spans="1:5" s="101" customFormat="1" ht="21" customHeight="1">
      <c r="A12" s="117">
        <v>5</v>
      </c>
      <c r="B12" s="117" t="s">
        <v>7</v>
      </c>
      <c r="C12" s="90">
        <v>25.65</v>
      </c>
      <c r="D12" s="90">
        <v>34.56</v>
      </c>
      <c r="E12" s="90">
        <v>36.97</v>
      </c>
    </row>
    <row r="13" spans="1:5" s="101" customFormat="1" ht="21" customHeight="1">
      <c r="A13" s="117">
        <v>6</v>
      </c>
      <c r="B13" s="117" t="s">
        <v>8</v>
      </c>
      <c r="C13" s="92">
        <v>46.98</v>
      </c>
      <c r="D13" s="92">
        <v>40.049999999999997</v>
      </c>
      <c r="E13" s="92">
        <v>46.29</v>
      </c>
    </row>
    <row r="14" spans="1:5" s="101" customFormat="1" ht="21" customHeight="1">
      <c r="A14" s="117">
        <v>7</v>
      </c>
      <c r="B14" s="117" t="s">
        <v>9</v>
      </c>
      <c r="C14" s="90">
        <v>50.84</v>
      </c>
      <c r="D14" s="90">
        <v>60.17</v>
      </c>
      <c r="E14" s="90">
        <v>54.89</v>
      </c>
    </row>
    <row r="15" spans="1:5" s="101" customFormat="1" ht="21" customHeight="1">
      <c r="A15" s="117">
        <v>8</v>
      </c>
      <c r="B15" s="117" t="s">
        <v>10</v>
      </c>
      <c r="C15" s="92">
        <v>29.28</v>
      </c>
      <c r="D15" s="92">
        <v>31.6</v>
      </c>
      <c r="E15" s="92">
        <v>25.74</v>
      </c>
    </row>
    <row r="16" spans="1:5" s="101" customFormat="1" ht="21" customHeight="1">
      <c r="A16" s="117">
        <v>9</v>
      </c>
      <c r="B16" s="117" t="s">
        <v>11</v>
      </c>
      <c r="C16" s="90">
        <v>17.25</v>
      </c>
      <c r="D16" s="90">
        <v>25.38</v>
      </c>
      <c r="E16" s="90">
        <v>76.28</v>
      </c>
    </row>
    <row r="17" spans="1:5" s="101" customFormat="1" ht="21" customHeight="1">
      <c r="A17" s="117">
        <v>10</v>
      </c>
      <c r="B17" s="117" t="s">
        <v>12</v>
      </c>
      <c r="C17" s="92">
        <v>26.51</v>
      </c>
      <c r="D17" s="92">
        <v>27.08</v>
      </c>
      <c r="E17" s="92">
        <v>38.700000000000003</v>
      </c>
    </row>
    <row r="18" spans="1:5" s="101" customFormat="1" ht="21" customHeight="1">
      <c r="A18" s="117">
        <v>11</v>
      </c>
      <c r="B18" s="117" t="s">
        <v>13</v>
      </c>
      <c r="C18" s="90">
        <v>52.88</v>
      </c>
      <c r="D18" s="90">
        <v>52.58</v>
      </c>
      <c r="E18" s="90">
        <v>42.3</v>
      </c>
    </row>
    <row r="19" spans="1:5" s="101" customFormat="1" ht="21" customHeight="1">
      <c r="A19" s="117">
        <v>12</v>
      </c>
      <c r="B19" s="117" t="s">
        <v>14</v>
      </c>
      <c r="C19" s="92">
        <v>50.19</v>
      </c>
      <c r="D19" s="92">
        <v>41.84</v>
      </c>
      <c r="E19" s="92">
        <v>56.98</v>
      </c>
    </row>
    <row r="20" spans="1:5" s="101" customFormat="1" ht="21" customHeight="1">
      <c r="A20" s="117">
        <v>13</v>
      </c>
      <c r="B20" s="117" t="s">
        <v>15</v>
      </c>
      <c r="C20" s="90">
        <v>45.17</v>
      </c>
      <c r="D20" s="90">
        <v>45.4</v>
      </c>
      <c r="E20" s="90">
        <v>54.6</v>
      </c>
    </row>
    <row r="21" spans="1:5" s="101" customFormat="1" ht="21" customHeight="1">
      <c r="A21" s="142" t="s">
        <v>92</v>
      </c>
      <c r="B21" s="143"/>
      <c r="C21" s="94">
        <v>39.36</v>
      </c>
      <c r="D21" s="94">
        <v>41.2</v>
      </c>
      <c r="E21" s="94">
        <v>43.07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H22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8" width="14.625" style="100" customWidth="1"/>
    <col min="9" max="16384" width="9" style="100"/>
  </cols>
  <sheetData>
    <row r="1" spans="1:8" ht="21" customHeight="1">
      <c r="A1" s="96"/>
      <c r="B1" s="96"/>
      <c r="C1" s="96"/>
      <c r="D1" s="96"/>
      <c r="E1" s="96"/>
      <c r="F1" s="96"/>
      <c r="G1" s="96"/>
      <c r="H1" s="96"/>
    </row>
    <row r="2" spans="1:8" ht="21" customHeight="1">
      <c r="A2" s="96"/>
      <c r="B2" s="96"/>
      <c r="C2" s="96"/>
      <c r="D2" s="96"/>
      <c r="E2" s="96"/>
      <c r="F2" s="96"/>
      <c r="G2" s="96"/>
      <c r="H2" s="96"/>
    </row>
    <row r="3" spans="1:8" ht="21" customHeight="1">
      <c r="A3" s="96"/>
      <c r="B3" s="96"/>
      <c r="C3" s="96"/>
      <c r="D3" s="96"/>
      <c r="E3" s="96"/>
      <c r="F3" s="96"/>
      <c r="G3" s="96"/>
      <c r="H3" s="96"/>
    </row>
    <row r="4" spans="1:8" s="101" customFormat="1" ht="54.95" customHeight="1">
      <c r="A4" s="176" t="s">
        <v>570</v>
      </c>
      <c r="B4" s="176"/>
      <c r="C4" s="176"/>
      <c r="D4" s="176"/>
      <c r="E4" s="176"/>
      <c r="F4" s="176"/>
      <c r="G4" s="176"/>
      <c r="H4" s="176"/>
    </row>
    <row r="5" spans="1:8" s="101" customFormat="1" ht="21" customHeight="1">
      <c r="A5" s="136" t="s">
        <v>406</v>
      </c>
      <c r="B5" s="136"/>
      <c r="C5" s="89"/>
      <c r="D5" s="89"/>
      <c r="E5" s="89"/>
      <c r="F5" s="89"/>
      <c r="G5" s="89"/>
      <c r="H5" s="89"/>
    </row>
    <row r="6" spans="1:8" s="101" customFormat="1" ht="21" customHeight="1">
      <c r="A6" s="137" t="s">
        <v>1</v>
      </c>
      <c r="B6" s="137" t="s">
        <v>2</v>
      </c>
      <c r="C6" s="142" t="s">
        <v>36</v>
      </c>
      <c r="D6" s="146"/>
      <c r="E6" s="146"/>
      <c r="F6" s="146"/>
      <c r="G6" s="146"/>
      <c r="H6" s="143"/>
    </row>
    <row r="7" spans="1:8" s="101" customFormat="1" ht="47.25">
      <c r="A7" s="138"/>
      <c r="B7" s="138"/>
      <c r="C7" s="117" t="s">
        <v>18</v>
      </c>
      <c r="D7" s="117" t="s">
        <v>19</v>
      </c>
      <c r="E7" s="117" t="s">
        <v>34</v>
      </c>
      <c r="F7" s="117" t="s">
        <v>35</v>
      </c>
      <c r="G7" s="117" t="s">
        <v>20</v>
      </c>
      <c r="H7" s="117" t="s">
        <v>21</v>
      </c>
    </row>
    <row r="8" spans="1:8" s="101" customFormat="1" ht="21" customHeight="1">
      <c r="A8" s="117">
        <v>1</v>
      </c>
      <c r="B8" s="117" t="s">
        <v>3</v>
      </c>
      <c r="C8" s="90">
        <v>9.18</v>
      </c>
      <c r="D8" s="90">
        <v>0.99</v>
      </c>
      <c r="E8" s="90">
        <v>10.89</v>
      </c>
      <c r="F8" s="90">
        <v>1.9</v>
      </c>
      <c r="G8" s="90">
        <v>2.91</v>
      </c>
      <c r="H8" s="90">
        <v>14.59</v>
      </c>
    </row>
    <row r="9" spans="1:8" s="101" customFormat="1" ht="21" customHeight="1">
      <c r="A9" s="117">
        <v>2</v>
      </c>
      <c r="B9" s="117" t="s">
        <v>4</v>
      </c>
      <c r="C9" s="92">
        <v>20.97</v>
      </c>
      <c r="D9" s="92">
        <v>2.29</v>
      </c>
      <c r="E9" s="92">
        <v>14.71</v>
      </c>
      <c r="F9" s="92">
        <v>1.98</v>
      </c>
      <c r="G9" s="92">
        <v>8.11</v>
      </c>
      <c r="H9" s="92">
        <v>26.47</v>
      </c>
    </row>
    <row r="10" spans="1:8" s="101" customFormat="1" ht="21" customHeight="1">
      <c r="A10" s="117">
        <v>3</v>
      </c>
      <c r="B10" s="117" t="s">
        <v>5</v>
      </c>
      <c r="C10" s="90">
        <v>26.17</v>
      </c>
      <c r="D10" s="90">
        <v>4.22</v>
      </c>
      <c r="E10" s="90">
        <v>2.98</v>
      </c>
      <c r="F10" s="90">
        <v>7.27</v>
      </c>
      <c r="G10" s="90">
        <v>9</v>
      </c>
      <c r="H10" s="90">
        <v>24.91</v>
      </c>
    </row>
    <row r="11" spans="1:8" s="101" customFormat="1" ht="21" customHeight="1">
      <c r="A11" s="117">
        <v>4</v>
      </c>
      <c r="B11" s="117" t="s">
        <v>6</v>
      </c>
      <c r="C11" s="92">
        <v>10.02</v>
      </c>
      <c r="D11" s="92">
        <v>0.44</v>
      </c>
      <c r="E11" s="92">
        <v>6.06</v>
      </c>
      <c r="F11" s="92">
        <v>0.43</v>
      </c>
      <c r="G11" s="92">
        <v>5.21</v>
      </c>
      <c r="H11" s="92">
        <v>6.44</v>
      </c>
    </row>
    <row r="12" spans="1:8" s="101" customFormat="1" ht="21" customHeight="1">
      <c r="A12" s="117">
        <v>5</v>
      </c>
      <c r="B12" s="117" t="s">
        <v>7</v>
      </c>
      <c r="C12" s="90">
        <v>1.38</v>
      </c>
      <c r="D12" s="90">
        <v>0.49</v>
      </c>
      <c r="E12" s="90">
        <v>4.04</v>
      </c>
      <c r="F12" s="90">
        <v>0.77</v>
      </c>
      <c r="G12" s="90">
        <v>7.79</v>
      </c>
      <c r="H12" s="90">
        <v>30.41</v>
      </c>
    </row>
    <row r="13" spans="1:8" s="101" customFormat="1" ht="21" customHeight="1">
      <c r="A13" s="117">
        <v>6</v>
      </c>
      <c r="B13" s="117" t="s">
        <v>8</v>
      </c>
      <c r="C13" s="92">
        <v>31.33</v>
      </c>
      <c r="D13" s="92">
        <v>28.42</v>
      </c>
      <c r="E13" s="92">
        <v>48.04</v>
      </c>
      <c r="F13" s="92">
        <v>17.920000000000002</v>
      </c>
      <c r="G13" s="92">
        <v>21.54</v>
      </c>
      <c r="H13" s="92">
        <v>41.67</v>
      </c>
    </row>
    <row r="14" spans="1:8" s="101" customFormat="1" ht="21" customHeight="1">
      <c r="A14" s="117">
        <v>7</v>
      </c>
      <c r="B14" s="117" t="s">
        <v>9</v>
      </c>
      <c r="C14" s="90">
        <v>17.36</v>
      </c>
      <c r="D14" s="90">
        <v>0</v>
      </c>
      <c r="E14" s="90">
        <v>20.260000000000002</v>
      </c>
      <c r="F14" s="90">
        <v>3.32</v>
      </c>
      <c r="G14" s="90">
        <v>12.38</v>
      </c>
      <c r="H14" s="90">
        <v>40.51</v>
      </c>
    </row>
    <row r="15" spans="1:8" s="101" customFormat="1" ht="21" customHeight="1">
      <c r="A15" s="117">
        <v>8</v>
      </c>
      <c r="B15" s="117" t="s">
        <v>10</v>
      </c>
      <c r="C15" s="92">
        <v>26.08</v>
      </c>
      <c r="D15" s="92">
        <v>5.66</v>
      </c>
      <c r="E15" s="92">
        <v>5.88</v>
      </c>
      <c r="F15" s="92">
        <v>6.64</v>
      </c>
      <c r="G15" s="92">
        <v>9.39</v>
      </c>
      <c r="H15" s="92">
        <v>34.340000000000003</v>
      </c>
    </row>
    <row r="16" spans="1:8" s="101" customFormat="1" ht="21" customHeight="1">
      <c r="A16" s="117">
        <v>9</v>
      </c>
      <c r="B16" s="117" t="s">
        <v>11</v>
      </c>
      <c r="C16" s="90">
        <v>1.05</v>
      </c>
      <c r="D16" s="90">
        <v>0.73</v>
      </c>
      <c r="E16" s="90">
        <v>1.96</v>
      </c>
      <c r="F16" s="90">
        <v>1.39</v>
      </c>
      <c r="G16" s="90">
        <v>3.56</v>
      </c>
      <c r="H16" s="90">
        <v>27.9</v>
      </c>
    </row>
    <row r="17" spans="1:8" s="101" customFormat="1" ht="21" customHeight="1">
      <c r="A17" s="117">
        <v>10</v>
      </c>
      <c r="B17" s="117" t="s">
        <v>12</v>
      </c>
      <c r="C17" s="92">
        <v>9.9700000000000006</v>
      </c>
      <c r="D17" s="92">
        <v>1.36</v>
      </c>
      <c r="E17" s="92">
        <v>0</v>
      </c>
      <c r="F17" s="92">
        <v>1.61</v>
      </c>
      <c r="G17" s="92">
        <v>6.97</v>
      </c>
      <c r="H17" s="92">
        <v>22.94</v>
      </c>
    </row>
    <row r="18" spans="1:8" s="101" customFormat="1" ht="21" customHeight="1">
      <c r="A18" s="117">
        <v>11</v>
      </c>
      <c r="B18" s="117" t="s">
        <v>13</v>
      </c>
      <c r="C18" s="90">
        <v>17.75</v>
      </c>
      <c r="D18" s="90">
        <v>3.04</v>
      </c>
      <c r="E18" s="90">
        <v>10.96</v>
      </c>
      <c r="F18" s="90">
        <v>7.98</v>
      </c>
      <c r="G18" s="90">
        <v>10.5</v>
      </c>
      <c r="H18" s="90">
        <v>33.46</v>
      </c>
    </row>
    <row r="19" spans="1:8" s="101" customFormat="1" ht="21" customHeight="1">
      <c r="A19" s="117">
        <v>12</v>
      </c>
      <c r="B19" s="117" t="s">
        <v>14</v>
      </c>
      <c r="C19" s="92">
        <v>31.46</v>
      </c>
      <c r="D19" s="92">
        <v>9.92</v>
      </c>
      <c r="E19" s="92">
        <v>14.54</v>
      </c>
      <c r="F19" s="92">
        <v>5.09</v>
      </c>
      <c r="G19" s="92">
        <v>12.01</v>
      </c>
      <c r="H19" s="92">
        <v>18.16</v>
      </c>
    </row>
    <row r="20" spans="1:8" s="101" customFormat="1" ht="21" customHeight="1">
      <c r="A20" s="117">
        <v>13</v>
      </c>
      <c r="B20" s="117" t="s">
        <v>15</v>
      </c>
      <c r="C20" s="90">
        <v>0.7</v>
      </c>
      <c r="D20" s="90">
        <v>3.9</v>
      </c>
      <c r="E20" s="90">
        <v>0</v>
      </c>
      <c r="F20" s="90">
        <v>6.61</v>
      </c>
      <c r="G20" s="90">
        <v>7.74</v>
      </c>
      <c r="H20" s="90">
        <v>39.619999999999997</v>
      </c>
    </row>
    <row r="21" spans="1:8" s="101" customFormat="1" ht="21" customHeight="1">
      <c r="A21" s="142" t="s">
        <v>92</v>
      </c>
      <c r="B21" s="143"/>
      <c r="C21" s="94">
        <v>18.07</v>
      </c>
      <c r="D21" s="94">
        <v>3.44</v>
      </c>
      <c r="E21" s="94">
        <v>13.76</v>
      </c>
      <c r="F21" s="94">
        <v>4.0599999999999996</v>
      </c>
      <c r="G21" s="94">
        <v>7.92</v>
      </c>
      <c r="H21" s="94">
        <v>22.92</v>
      </c>
    </row>
    <row r="22" spans="1:8" s="101" customFormat="1" ht="21" customHeight="1">
      <c r="A22" s="175" t="s">
        <v>23</v>
      </c>
      <c r="B22" s="181"/>
      <c r="C22" s="181"/>
      <c r="D22" s="181"/>
      <c r="E22" s="181"/>
      <c r="F22" s="181"/>
      <c r="G22" s="181"/>
      <c r="H22" s="18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E22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style="100" customWidth="1"/>
    <col min="2" max="5" width="21.625" style="100" customWidth="1"/>
    <col min="6" max="16384" width="9" style="100"/>
  </cols>
  <sheetData>
    <row r="1" spans="1:5" ht="21" customHeight="1">
      <c r="A1" s="96"/>
      <c r="B1" s="96"/>
      <c r="C1" s="96"/>
      <c r="D1" s="96"/>
      <c r="E1" s="96"/>
    </row>
    <row r="2" spans="1:5" ht="21" customHeight="1">
      <c r="A2" s="96"/>
      <c r="B2" s="96"/>
      <c r="C2" s="96"/>
      <c r="D2" s="96"/>
      <c r="E2" s="96"/>
    </row>
    <row r="3" spans="1:5" ht="21" customHeight="1">
      <c r="A3" s="96"/>
      <c r="B3" s="96"/>
      <c r="C3" s="96"/>
      <c r="D3" s="96"/>
      <c r="E3" s="96"/>
    </row>
    <row r="4" spans="1:5" s="101" customFormat="1" ht="54.95" customHeight="1">
      <c r="A4" s="176" t="s">
        <v>571</v>
      </c>
      <c r="B4" s="176"/>
      <c r="C4" s="176"/>
      <c r="D4" s="176"/>
      <c r="E4" s="176"/>
    </row>
    <row r="5" spans="1:5" s="101" customFormat="1" ht="21" customHeight="1">
      <c r="A5" s="136" t="s">
        <v>407</v>
      </c>
      <c r="B5" s="136"/>
      <c r="C5" s="89"/>
      <c r="D5" s="89"/>
      <c r="E5" s="89"/>
    </row>
    <row r="6" spans="1:5" s="101" customFormat="1" ht="21" customHeight="1">
      <c r="A6" s="137" t="s">
        <v>1</v>
      </c>
      <c r="B6" s="137" t="s">
        <v>2</v>
      </c>
      <c r="C6" s="177" t="s">
        <v>572</v>
      </c>
      <c r="D6" s="177"/>
      <c r="E6" s="177"/>
    </row>
    <row r="7" spans="1:5" s="101" customFormat="1" ht="21" customHeight="1">
      <c r="A7" s="138"/>
      <c r="B7" s="138"/>
      <c r="C7" s="117" t="s">
        <v>31</v>
      </c>
      <c r="D7" s="117" t="s">
        <v>32</v>
      </c>
      <c r="E7" s="117" t="s">
        <v>52</v>
      </c>
    </row>
    <row r="8" spans="1:5" s="101" customFormat="1" ht="21" customHeight="1">
      <c r="A8" s="117">
        <v>1</v>
      </c>
      <c r="B8" s="117" t="s">
        <v>3</v>
      </c>
      <c r="C8" s="90">
        <v>2.2200000000000002</v>
      </c>
      <c r="D8" s="90">
        <v>3.06</v>
      </c>
      <c r="E8" s="90">
        <v>8.4499999999999993</v>
      </c>
    </row>
    <row r="9" spans="1:5" s="101" customFormat="1" ht="21" customHeight="1">
      <c r="A9" s="117">
        <v>2</v>
      </c>
      <c r="B9" s="117" t="s">
        <v>4</v>
      </c>
      <c r="C9" s="92">
        <v>10.75</v>
      </c>
      <c r="D9" s="92">
        <v>9.59</v>
      </c>
      <c r="E9" s="92">
        <v>24.93</v>
      </c>
    </row>
    <row r="10" spans="1:5" s="101" customFormat="1" ht="21" customHeight="1">
      <c r="A10" s="117">
        <v>3</v>
      </c>
      <c r="B10" s="117" t="s">
        <v>5</v>
      </c>
      <c r="C10" s="90">
        <v>19.010000000000002</v>
      </c>
      <c r="D10" s="90">
        <v>8.11</v>
      </c>
      <c r="E10" s="90">
        <v>25.35</v>
      </c>
    </row>
    <row r="11" spans="1:5" s="101" customFormat="1" ht="21" customHeight="1">
      <c r="A11" s="117">
        <v>4</v>
      </c>
      <c r="B11" s="117" t="s">
        <v>6</v>
      </c>
      <c r="C11" s="92">
        <v>2.84</v>
      </c>
      <c r="D11" s="92">
        <v>3.4</v>
      </c>
      <c r="E11" s="92">
        <v>8.6300000000000008</v>
      </c>
    </row>
    <row r="12" spans="1:5" s="101" customFormat="1" ht="21" customHeight="1">
      <c r="A12" s="117">
        <v>5</v>
      </c>
      <c r="B12" s="117" t="s">
        <v>7</v>
      </c>
      <c r="C12" s="90">
        <v>1.72</v>
      </c>
      <c r="D12" s="90">
        <v>6.48</v>
      </c>
      <c r="E12" s="90">
        <v>18.41</v>
      </c>
    </row>
    <row r="13" spans="1:5" s="101" customFormat="1" ht="21" customHeight="1">
      <c r="A13" s="117">
        <v>6</v>
      </c>
      <c r="B13" s="117" t="s">
        <v>8</v>
      </c>
      <c r="C13" s="92">
        <v>23.85</v>
      </c>
      <c r="D13" s="92">
        <v>26.68</v>
      </c>
      <c r="E13" s="92">
        <v>23.72</v>
      </c>
    </row>
    <row r="14" spans="1:5" s="101" customFormat="1" ht="21" customHeight="1">
      <c r="A14" s="117">
        <v>7</v>
      </c>
      <c r="B14" s="117" t="s">
        <v>9</v>
      </c>
      <c r="C14" s="90">
        <v>11.32</v>
      </c>
      <c r="D14" s="90">
        <v>15.58</v>
      </c>
      <c r="E14" s="90">
        <v>37.119999999999997</v>
      </c>
    </row>
    <row r="15" spans="1:5" s="101" customFormat="1" ht="21" customHeight="1">
      <c r="A15" s="117">
        <v>8</v>
      </c>
      <c r="B15" s="117" t="s">
        <v>10</v>
      </c>
      <c r="C15" s="92">
        <v>14.51</v>
      </c>
      <c r="D15" s="92">
        <v>11.76</v>
      </c>
      <c r="E15" s="92">
        <v>32.15</v>
      </c>
    </row>
    <row r="16" spans="1:5" s="101" customFormat="1" ht="21" customHeight="1">
      <c r="A16" s="117">
        <v>9</v>
      </c>
      <c r="B16" s="117" t="s">
        <v>11</v>
      </c>
      <c r="C16" s="90">
        <v>0.67</v>
      </c>
      <c r="D16" s="90">
        <v>3.78</v>
      </c>
      <c r="E16" s="90">
        <v>5.78</v>
      </c>
    </row>
    <row r="17" spans="1:5" s="101" customFormat="1" ht="21" customHeight="1">
      <c r="A17" s="117">
        <v>10</v>
      </c>
      <c r="B17" s="117" t="s">
        <v>12</v>
      </c>
      <c r="C17" s="92">
        <v>7.91</v>
      </c>
      <c r="D17" s="92">
        <v>5.74</v>
      </c>
      <c r="E17" s="92">
        <v>3.22</v>
      </c>
    </row>
    <row r="18" spans="1:5" s="101" customFormat="1" ht="21" customHeight="1">
      <c r="A18" s="117">
        <v>11</v>
      </c>
      <c r="B18" s="117" t="s">
        <v>13</v>
      </c>
      <c r="C18" s="90">
        <v>8.5299999999999994</v>
      </c>
      <c r="D18" s="90">
        <v>13.54</v>
      </c>
      <c r="E18" s="90">
        <v>34.549999999999997</v>
      </c>
    </row>
    <row r="19" spans="1:5" s="101" customFormat="1" ht="21" customHeight="1">
      <c r="A19" s="117">
        <v>12</v>
      </c>
      <c r="B19" s="117" t="s">
        <v>14</v>
      </c>
      <c r="C19" s="92">
        <v>14.88</v>
      </c>
      <c r="D19" s="92">
        <v>15.39</v>
      </c>
      <c r="E19" s="92">
        <v>17.95</v>
      </c>
    </row>
    <row r="20" spans="1:5" s="101" customFormat="1" ht="21" customHeight="1">
      <c r="A20" s="117">
        <v>13</v>
      </c>
      <c r="B20" s="117" t="s">
        <v>15</v>
      </c>
      <c r="C20" s="90">
        <v>4.0199999999999996</v>
      </c>
      <c r="D20" s="90">
        <v>11.3</v>
      </c>
      <c r="E20" s="90">
        <v>19.579999999999998</v>
      </c>
    </row>
    <row r="21" spans="1:5" s="101" customFormat="1" ht="21" customHeight="1">
      <c r="A21" s="142" t="s">
        <v>92</v>
      </c>
      <c r="B21" s="143"/>
      <c r="C21" s="94">
        <v>8.7899999999999991</v>
      </c>
      <c r="D21" s="94">
        <v>8.4499999999999993</v>
      </c>
      <c r="E21" s="94">
        <v>17.739999999999998</v>
      </c>
    </row>
    <row r="22" spans="1:5" s="101" customFormat="1" ht="21" customHeight="1">
      <c r="A22" s="169" t="s">
        <v>23</v>
      </c>
      <c r="B22" s="169"/>
      <c r="C22" s="169"/>
      <c r="D22" s="169"/>
      <c r="E22" s="169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ورقة31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5.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108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95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52" t="s">
        <v>92</v>
      </c>
      <c r="B6" s="156"/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53"/>
      <c r="B7" s="157"/>
      <c r="C7" s="138"/>
      <c r="D7" s="150"/>
      <c r="E7" s="19" t="s">
        <v>98</v>
      </c>
      <c r="F7" s="19" t="s">
        <v>99</v>
      </c>
      <c r="G7" s="19" t="s">
        <v>100</v>
      </c>
      <c r="I7" s="27"/>
      <c r="J7" s="160"/>
      <c r="K7" s="160"/>
      <c r="L7" s="160"/>
    </row>
    <row r="8" spans="1:12" ht="21" customHeight="1">
      <c r="A8" s="153"/>
      <c r="B8" s="157"/>
      <c r="C8" s="161">
        <v>5466910</v>
      </c>
      <c r="D8" s="113" t="s">
        <v>103</v>
      </c>
      <c r="E8" s="20">
        <v>3.25</v>
      </c>
      <c r="F8" s="20">
        <v>9.2799999999999994</v>
      </c>
      <c r="G8" s="20">
        <v>0.27</v>
      </c>
    </row>
    <row r="9" spans="1:12" ht="21" customHeight="1">
      <c r="A9" s="153"/>
      <c r="B9" s="157"/>
      <c r="C9" s="162"/>
      <c r="D9" s="113" t="s">
        <v>104</v>
      </c>
      <c r="E9" s="22">
        <v>6.47</v>
      </c>
      <c r="F9" s="22">
        <v>3.27</v>
      </c>
      <c r="G9" s="22">
        <v>0.25</v>
      </c>
    </row>
    <row r="10" spans="1:12" ht="21" customHeight="1">
      <c r="A10" s="147"/>
      <c r="B10" s="158"/>
      <c r="C10" s="163"/>
      <c r="D10" s="113" t="s">
        <v>106</v>
      </c>
      <c r="E10" s="20">
        <v>0.03</v>
      </c>
      <c r="F10" s="20">
        <v>0.44</v>
      </c>
      <c r="G10" s="20">
        <v>0.02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0">
    <mergeCell ref="A12:G12"/>
    <mergeCell ref="J6:L7"/>
    <mergeCell ref="C8:C10"/>
    <mergeCell ref="A11:G11"/>
    <mergeCell ref="A4:G4"/>
    <mergeCell ref="A5:B5"/>
    <mergeCell ref="A6:B10"/>
    <mergeCell ref="C6:C7"/>
    <mergeCell ref="D6:D7"/>
    <mergeCell ref="E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ورقة32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109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628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1</v>
      </c>
      <c r="B8" s="137" t="s">
        <v>3</v>
      </c>
      <c r="C8" s="161">
        <v>1350639</v>
      </c>
      <c r="D8" s="113" t="s">
        <v>103</v>
      </c>
      <c r="E8" s="20">
        <v>0.78</v>
      </c>
      <c r="F8" s="20">
        <v>8.0500000000000007</v>
      </c>
      <c r="G8" s="20">
        <v>0.02</v>
      </c>
      <c r="J8" s="160"/>
      <c r="K8" s="160"/>
      <c r="L8" s="160"/>
    </row>
    <row r="9" spans="1:12" ht="21" customHeight="1">
      <c r="A9" s="145"/>
      <c r="B9" s="145"/>
      <c r="C9" s="162"/>
      <c r="D9" s="113" t="s">
        <v>104</v>
      </c>
      <c r="E9" s="22">
        <v>10.14</v>
      </c>
      <c r="F9" s="22">
        <v>1.73</v>
      </c>
      <c r="G9" s="22">
        <v>0.05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0</v>
      </c>
      <c r="G10" s="20">
        <v>0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8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ورقة33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110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629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2</v>
      </c>
      <c r="B8" s="137" t="s">
        <v>4</v>
      </c>
      <c r="C8" s="161">
        <v>1495392</v>
      </c>
      <c r="D8" s="113" t="s">
        <v>103</v>
      </c>
      <c r="E8" s="20">
        <v>1.56</v>
      </c>
      <c r="F8" s="20">
        <v>6.93</v>
      </c>
      <c r="G8" s="20">
        <v>0.04</v>
      </c>
    </row>
    <row r="9" spans="1:12" ht="21" customHeight="1">
      <c r="A9" s="145"/>
      <c r="B9" s="145"/>
      <c r="C9" s="162"/>
      <c r="D9" s="113" t="s">
        <v>104</v>
      </c>
      <c r="E9" s="22">
        <v>1.23</v>
      </c>
      <c r="F9" s="22">
        <v>4.0199999999999996</v>
      </c>
      <c r="G9" s="22">
        <v>0.04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1.26</v>
      </c>
      <c r="G10" s="20">
        <v>0.02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ورقة34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111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630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3</v>
      </c>
      <c r="B8" s="137" t="s">
        <v>5</v>
      </c>
      <c r="C8" s="161">
        <v>376129</v>
      </c>
      <c r="D8" s="113" t="s">
        <v>103</v>
      </c>
      <c r="E8" s="20">
        <v>1.51</v>
      </c>
      <c r="F8" s="20">
        <v>5.56</v>
      </c>
      <c r="G8" s="20">
        <v>0.36</v>
      </c>
    </row>
    <row r="9" spans="1:12" ht="21" customHeight="1">
      <c r="A9" s="145"/>
      <c r="B9" s="145"/>
      <c r="C9" s="162"/>
      <c r="D9" s="113" t="s">
        <v>104</v>
      </c>
      <c r="E9" s="22">
        <v>3.58</v>
      </c>
      <c r="F9" s="22">
        <v>3.02</v>
      </c>
      <c r="G9" s="22">
        <v>0.88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0.13</v>
      </c>
      <c r="G10" s="20">
        <v>0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ورقة35"/>
  <dimension ref="A4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5.75" style="17" customWidth="1"/>
    <col min="8" max="8" width="9" style="17"/>
    <col min="9" max="9" width="21.375" style="17" customWidth="1"/>
    <col min="10" max="16384" width="9" style="17"/>
  </cols>
  <sheetData>
    <row r="4" spans="1:12" s="18" customFormat="1" ht="54.95" customHeight="1">
      <c r="A4" s="135" t="s">
        <v>112</v>
      </c>
      <c r="B4" s="135"/>
      <c r="C4" s="135"/>
      <c r="D4" s="135"/>
      <c r="E4" s="135"/>
      <c r="F4" s="135"/>
      <c r="G4" s="135"/>
      <c r="H4" s="123"/>
      <c r="I4" s="123"/>
    </row>
    <row r="5" spans="1:12" ht="15" customHeight="1">
      <c r="A5" s="136" t="s">
        <v>631</v>
      </c>
      <c r="B5" s="136"/>
      <c r="C5" s="47"/>
      <c r="D5" s="7"/>
      <c r="E5" s="7"/>
      <c r="F5" s="7"/>
      <c r="G5" s="7"/>
      <c r="I5" s="27"/>
      <c r="J5" s="27"/>
    </row>
    <row r="6" spans="1:12" ht="38.25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18.75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0.100000000000001" customHeight="1">
      <c r="A8" s="137">
        <v>4</v>
      </c>
      <c r="B8" s="137" t="s">
        <v>6</v>
      </c>
      <c r="C8" s="161">
        <v>272078</v>
      </c>
      <c r="D8" s="113" t="s">
        <v>103</v>
      </c>
      <c r="E8" s="20">
        <v>0.27</v>
      </c>
      <c r="F8" s="20">
        <v>5.28</v>
      </c>
      <c r="G8" s="20">
        <v>0.16</v>
      </c>
    </row>
    <row r="9" spans="1:12" ht="20.100000000000001" customHeight="1">
      <c r="A9" s="145"/>
      <c r="B9" s="145"/>
      <c r="C9" s="162"/>
      <c r="D9" s="113" t="s">
        <v>104</v>
      </c>
      <c r="E9" s="22">
        <v>19.12</v>
      </c>
      <c r="F9" s="22">
        <v>1.69</v>
      </c>
      <c r="G9" s="22">
        <v>0.43</v>
      </c>
    </row>
    <row r="10" spans="1:12" ht="20.100000000000001" customHeight="1">
      <c r="A10" s="145"/>
      <c r="B10" s="145"/>
      <c r="C10" s="162"/>
      <c r="D10" s="113" t="s">
        <v>106</v>
      </c>
      <c r="E10" s="20">
        <v>0</v>
      </c>
      <c r="F10" s="20">
        <v>0</v>
      </c>
      <c r="G10" s="20">
        <v>0</v>
      </c>
    </row>
    <row r="11" spans="1:12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9"/>
  <dimension ref="A1:P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15.625" style="17" customWidth="1"/>
    <col min="3" max="14" width="10.625" style="17" customWidth="1"/>
    <col min="15" max="15" width="5.625" style="17" customWidth="1"/>
    <col min="16" max="16" width="9" style="17"/>
    <col min="17" max="17" width="11.375" style="17" bestFit="1" customWidth="1"/>
    <col min="18" max="16384" width="9" style="17"/>
  </cols>
  <sheetData>
    <row r="1" spans="1:16" ht="21" customHeight="1"/>
    <row r="2" spans="1:16" ht="21" customHeight="1"/>
    <row r="3" spans="1:16" ht="21" customHeight="1"/>
    <row r="4" spans="1:16" s="18" customFormat="1" ht="54.95" customHeight="1">
      <c r="A4" s="135" t="s">
        <v>64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26"/>
    </row>
    <row r="5" spans="1:16" ht="21" customHeight="1">
      <c r="A5" s="136" t="s">
        <v>25</v>
      </c>
      <c r="B5" s="13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P5" s="27"/>
    </row>
    <row r="6" spans="1:16" ht="21" customHeight="1">
      <c r="A6" s="137" t="s">
        <v>1</v>
      </c>
      <c r="B6" s="137" t="s">
        <v>2</v>
      </c>
      <c r="C6" s="142" t="s">
        <v>45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3"/>
      <c r="O6" s="28"/>
      <c r="P6" s="27"/>
    </row>
    <row r="7" spans="1:16" ht="21" customHeight="1">
      <c r="A7" s="145"/>
      <c r="B7" s="145"/>
      <c r="C7" s="142" t="s">
        <v>41</v>
      </c>
      <c r="D7" s="143"/>
      <c r="E7" s="142" t="s">
        <v>39</v>
      </c>
      <c r="F7" s="143"/>
      <c r="G7" s="142" t="s">
        <v>40</v>
      </c>
      <c r="H7" s="143"/>
      <c r="I7" s="142" t="s">
        <v>38</v>
      </c>
      <c r="J7" s="143"/>
      <c r="K7" s="142" t="s">
        <v>37</v>
      </c>
      <c r="L7" s="143"/>
      <c r="M7" s="142" t="s">
        <v>42</v>
      </c>
      <c r="N7" s="143"/>
      <c r="O7" s="28"/>
      <c r="P7" s="27"/>
    </row>
    <row r="8" spans="1:16" ht="21" customHeight="1">
      <c r="A8" s="138"/>
      <c r="B8" s="138"/>
      <c r="C8" s="111" t="s">
        <v>43</v>
      </c>
      <c r="D8" s="111" t="s">
        <v>44</v>
      </c>
      <c r="E8" s="111" t="s">
        <v>43</v>
      </c>
      <c r="F8" s="111" t="s">
        <v>44</v>
      </c>
      <c r="G8" s="111" t="s">
        <v>43</v>
      </c>
      <c r="H8" s="111" t="s">
        <v>44</v>
      </c>
      <c r="I8" s="111" t="s">
        <v>43</v>
      </c>
      <c r="J8" s="111" t="s">
        <v>44</v>
      </c>
      <c r="K8" s="111" t="s">
        <v>43</v>
      </c>
      <c r="L8" s="111" t="s">
        <v>44</v>
      </c>
      <c r="M8" s="111" t="s">
        <v>43</v>
      </c>
      <c r="N8" s="111" t="s">
        <v>44</v>
      </c>
      <c r="O8" s="28"/>
    </row>
    <row r="9" spans="1:16" ht="21" customHeight="1">
      <c r="A9" s="111">
        <v>1</v>
      </c>
      <c r="B9" s="111" t="s">
        <v>3</v>
      </c>
      <c r="C9" s="14">
        <v>617310</v>
      </c>
      <c r="D9" s="14">
        <v>15316281</v>
      </c>
      <c r="E9" s="14">
        <v>1434026</v>
      </c>
      <c r="F9" s="14">
        <v>25882277</v>
      </c>
      <c r="G9" s="14">
        <v>464561</v>
      </c>
      <c r="H9" s="14">
        <v>11960341</v>
      </c>
      <c r="I9" s="14">
        <v>139749</v>
      </c>
      <c r="J9" s="14">
        <v>3369117</v>
      </c>
      <c r="K9" s="14">
        <v>135791</v>
      </c>
      <c r="L9" s="14">
        <v>1082241</v>
      </c>
      <c r="M9" s="14">
        <v>156052</v>
      </c>
      <c r="N9" s="14">
        <v>4405789</v>
      </c>
      <c r="O9" s="29"/>
    </row>
    <row r="10" spans="1:16" ht="21" customHeight="1">
      <c r="A10" s="111">
        <v>2</v>
      </c>
      <c r="B10" s="111" t="s">
        <v>4</v>
      </c>
      <c r="C10" s="15">
        <v>103374</v>
      </c>
      <c r="D10" s="15">
        <v>2665252</v>
      </c>
      <c r="E10" s="15">
        <v>180332</v>
      </c>
      <c r="F10" s="15">
        <v>3375543</v>
      </c>
      <c r="G10" s="15">
        <v>42719</v>
      </c>
      <c r="H10" s="15">
        <v>1075308</v>
      </c>
      <c r="I10" s="15">
        <v>16550</v>
      </c>
      <c r="J10" s="15">
        <v>406629</v>
      </c>
      <c r="K10" s="15">
        <v>9112</v>
      </c>
      <c r="L10" s="15">
        <v>98413</v>
      </c>
      <c r="M10" s="15">
        <v>4722</v>
      </c>
      <c r="N10" s="15">
        <v>443002</v>
      </c>
      <c r="O10" s="30"/>
    </row>
    <row r="11" spans="1:16" ht="21" customHeight="1">
      <c r="A11" s="111">
        <v>3</v>
      </c>
      <c r="B11" s="111" t="s">
        <v>5</v>
      </c>
      <c r="C11" s="14">
        <v>87848</v>
      </c>
      <c r="D11" s="14">
        <v>2547992</v>
      </c>
      <c r="E11" s="14">
        <v>139574</v>
      </c>
      <c r="F11" s="14">
        <v>3120646</v>
      </c>
      <c r="G11" s="14">
        <v>36515</v>
      </c>
      <c r="H11" s="14">
        <v>1318562</v>
      </c>
      <c r="I11" s="14">
        <v>11115</v>
      </c>
      <c r="J11" s="14">
        <v>483820</v>
      </c>
      <c r="K11" s="14">
        <v>34660</v>
      </c>
      <c r="L11" s="14">
        <v>243065</v>
      </c>
      <c r="M11" s="14">
        <v>1368</v>
      </c>
      <c r="N11" s="14">
        <v>34197</v>
      </c>
      <c r="O11" s="29"/>
    </row>
    <row r="12" spans="1:16" ht="21" customHeight="1">
      <c r="A12" s="111">
        <v>4</v>
      </c>
      <c r="B12" s="111" t="s">
        <v>6</v>
      </c>
      <c r="C12" s="15">
        <v>173626</v>
      </c>
      <c r="D12" s="15">
        <v>4166681</v>
      </c>
      <c r="E12" s="15">
        <v>378682</v>
      </c>
      <c r="F12" s="15">
        <v>7950689</v>
      </c>
      <c r="G12" s="15">
        <v>110281</v>
      </c>
      <c r="H12" s="15">
        <v>2942191</v>
      </c>
      <c r="I12" s="15">
        <v>65606</v>
      </c>
      <c r="J12" s="15">
        <v>1398302</v>
      </c>
      <c r="K12" s="15">
        <v>42481</v>
      </c>
      <c r="L12" s="15">
        <v>508498</v>
      </c>
      <c r="M12" s="15">
        <v>33073</v>
      </c>
      <c r="N12" s="15">
        <v>867841</v>
      </c>
      <c r="O12" s="30"/>
    </row>
    <row r="13" spans="1:16" ht="21" customHeight="1">
      <c r="A13" s="111">
        <v>5</v>
      </c>
      <c r="B13" s="111" t="s">
        <v>7</v>
      </c>
      <c r="C13" s="14">
        <v>209188</v>
      </c>
      <c r="D13" s="14">
        <v>5106413</v>
      </c>
      <c r="E13" s="14">
        <v>551714</v>
      </c>
      <c r="F13" s="14">
        <v>10290540</v>
      </c>
      <c r="G13" s="14">
        <v>220728</v>
      </c>
      <c r="H13" s="14">
        <v>4962114</v>
      </c>
      <c r="I13" s="14">
        <v>52203</v>
      </c>
      <c r="J13" s="14">
        <v>912853</v>
      </c>
      <c r="K13" s="14">
        <v>79194</v>
      </c>
      <c r="L13" s="14">
        <v>441060</v>
      </c>
      <c r="M13" s="14">
        <v>19543</v>
      </c>
      <c r="N13" s="14">
        <v>668167</v>
      </c>
      <c r="O13" s="29"/>
    </row>
    <row r="14" spans="1:16" ht="21" customHeight="1">
      <c r="A14" s="111">
        <v>6</v>
      </c>
      <c r="B14" s="111" t="s">
        <v>8</v>
      </c>
      <c r="C14" s="15">
        <v>247316</v>
      </c>
      <c r="D14" s="15">
        <v>5647375</v>
      </c>
      <c r="E14" s="15">
        <v>476005</v>
      </c>
      <c r="F14" s="15">
        <v>8235356</v>
      </c>
      <c r="G14" s="15">
        <v>116433</v>
      </c>
      <c r="H14" s="15">
        <v>2408853</v>
      </c>
      <c r="I14" s="15">
        <v>26158</v>
      </c>
      <c r="J14" s="15">
        <v>504924</v>
      </c>
      <c r="K14" s="15">
        <v>24264</v>
      </c>
      <c r="L14" s="15">
        <v>88346</v>
      </c>
      <c r="M14" s="15">
        <v>679</v>
      </c>
      <c r="N14" s="15">
        <v>18496</v>
      </c>
      <c r="O14" s="30"/>
    </row>
    <row r="15" spans="1:16" ht="21" customHeight="1">
      <c r="A15" s="111">
        <v>7</v>
      </c>
      <c r="B15" s="111" t="s">
        <v>9</v>
      </c>
      <c r="C15" s="14">
        <v>98334</v>
      </c>
      <c r="D15" s="14">
        <v>2420211</v>
      </c>
      <c r="E15" s="14">
        <v>239508</v>
      </c>
      <c r="F15" s="14">
        <v>3540368</v>
      </c>
      <c r="G15" s="14">
        <v>70908</v>
      </c>
      <c r="H15" s="14">
        <v>1506488</v>
      </c>
      <c r="I15" s="14">
        <v>11850</v>
      </c>
      <c r="J15" s="14">
        <v>418091</v>
      </c>
      <c r="K15" s="14">
        <v>17500</v>
      </c>
      <c r="L15" s="14">
        <v>282082</v>
      </c>
      <c r="M15" s="14">
        <v>1188</v>
      </c>
      <c r="N15" s="14">
        <v>64384</v>
      </c>
      <c r="O15" s="29"/>
    </row>
    <row r="16" spans="1:16" ht="21" customHeight="1">
      <c r="A16" s="111">
        <v>8</v>
      </c>
      <c r="B16" s="111" t="s">
        <v>10</v>
      </c>
      <c r="C16" s="15">
        <v>121818</v>
      </c>
      <c r="D16" s="15">
        <v>3472606</v>
      </c>
      <c r="E16" s="15">
        <v>250974</v>
      </c>
      <c r="F16" s="15">
        <v>5404344</v>
      </c>
      <c r="G16" s="15">
        <v>66579</v>
      </c>
      <c r="H16" s="15">
        <v>1923177</v>
      </c>
      <c r="I16" s="15">
        <v>13263</v>
      </c>
      <c r="J16" s="15">
        <v>329823</v>
      </c>
      <c r="K16" s="15">
        <v>16444</v>
      </c>
      <c r="L16" s="15">
        <v>111073</v>
      </c>
      <c r="M16" s="15">
        <v>8419</v>
      </c>
      <c r="N16" s="15">
        <v>276674</v>
      </c>
      <c r="O16" s="30"/>
    </row>
    <row r="17" spans="1:15" ht="21" customHeight="1">
      <c r="A17" s="111">
        <v>9</v>
      </c>
      <c r="B17" s="111" t="s">
        <v>11</v>
      </c>
      <c r="C17" s="14">
        <v>52412</v>
      </c>
      <c r="D17" s="14">
        <v>1201433</v>
      </c>
      <c r="E17" s="14">
        <v>84623</v>
      </c>
      <c r="F17" s="14">
        <v>1563732</v>
      </c>
      <c r="G17" s="14">
        <v>19441</v>
      </c>
      <c r="H17" s="14">
        <v>562778</v>
      </c>
      <c r="I17" s="14">
        <v>5949</v>
      </c>
      <c r="J17" s="14">
        <v>290175</v>
      </c>
      <c r="K17" s="14">
        <v>10088</v>
      </c>
      <c r="L17" s="14">
        <v>165273</v>
      </c>
      <c r="M17" s="14">
        <v>2109</v>
      </c>
      <c r="N17" s="14">
        <v>58085</v>
      </c>
      <c r="O17" s="29"/>
    </row>
    <row r="18" spans="1:15" ht="21" customHeight="1">
      <c r="A18" s="111">
        <v>10</v>
      </c>
      <c r="B18" s="111" t="s">
        <v>12</v>
      </c>
      <c r="C18" s="15">
        <v>392</v>
      </c>
      <c r="D18" s="15">
        <v>10071</v>
      </c>
      <c r="E18" s="15">
        <v>3008</v>
      </c>
      <c r="F18" s="15">
        <v>23544</v>
      </c>
      <c r="G18" s="15">
        <v>1308</v>
      </c>
      <c r="H18" s="15">
        <v>19489</v>
      </c>
      <c r="I18" s="15">
        <v>785</v>
      </c>
      <c r="J18" s="15">
        <v>10333</v>
      </c>
      <c r="K18" s="15">
        <v>916</v>
      </c>
      <c r="L18" s="15">
        <v>10071</v>
      </c>
      <c r="M18" s="15">
        <v>3373</v>
      </c>
      <c r="N18" s="15">
        <v>44409</v>
      </c>
      <c r="O18" s="30"/>
    </row>
    <row r="19" spans="1:15" ht="21" customHeight="1">
      <c r="A19" s="111">
        <v>11</v>
      </c>
      <c r="B19" s="111" t="s">
        <v>13</v>
      </c>
      <c r="C19" s="14">
        <v>57146</v>
      </c>
      <c r="D19" s="14">
        <v>1527169</v>
      </c>
      <c r="E19" s="14">
        <v>134490</v>
      </c>
      <c r="F19" s="14">
        <v>2312770</v>
      </c>
      <c r="G19" s="14">
        <v>34769</v>
      </c>
      <c r="H19" s="14">
        <v>717353</v>
      </c>
      <c r="I19" s="14">
        <v>1028</v>
      </c>
      <c r="J19" s="14">
        <v>38875</v>
      </c>
      <c r="K19" s="14">
        <v>1327</v>
      </c>
      <c r="L19" s="14">
        <v>9282</v>
      </c>
      <c r="M19" s="14">
        <v>638</v>
      </c>
      <c r="N19" s="14">
        <v>14681</v>
      </c>
      <c r="O19" s="29"/>
    </row>
    <row r="20" spans="1:15" ht="21" customHeight="1">
      <c r="A20" s="111">
        <v>12</v>
      </c>
      <c r="B20" s="111" t="s">
        <v>14</v>
      </c>
      <c r="C20" s="15">
        <v>54412</v>
      </c>
      <c r="D20" s="15">
        <v>1421248</v>
      </c>
      <c r="E20" s="15">
        <v>98231</v>
      </c>
      <c r="F20" s="15">
        <v>1870839</v>
      </c>
      <c r="G20" s="15">
        <v>30619</v>
      </c>
      <c r="H20" s="15">
        <v>747604</v>
      </c>
      <c r="I20" s="15">
        <v>9566</v>
      </c>
      <c r="J20" s="15">
        <v>200963</v>
      </c>
      <c r="K20" s="15">
        <v>12381</v>
      </c>
      <c r="L20" s="15">
        <v>104902</v>
      </c>
      <c r="M20" s="15">
        <v>562</v>
      </c>
      <c r="N20" s="15">
        <v>12927</v>
      </c>
      <c r="O20" s="30"/>
    </row>
    <row r="21" spans="1:15" ht="21" customHeight="1">
      <c r="A21" s="111">
        <v>13</v>
      </c>
      <c r="B21" s="111" t="s">
        <v>15</v>
      </c>
      <c r="C21" s="14">
        <v>75022</v>
      </c>
      <c r="D21" s="14">
        <v>1787225</v>
      </c>
      <c r="E21" s="14">
        <v>141896</v>
      </c>
      <c r="F21" s="14">
        <v>2576662</v>
      </c>
      <c r="G21" s="14">
        <v>43433</v>
      </c>
      <c r="H21" s="14">
        <v>1172230</v>
      </c>
      <c r="I21" s="14">
        <v>10982</v>
      </c>
      <c r="J21" s="14">
        <v>394307</v>
      </c>
      <c r="K21" s="14">
        <v>17176</v>
      </c>
      <c r="L21" s="14">
        <v>180299</v>
      </c>
      <c r="M21" s="14">
        <v>1702</v>
      </c>
      <c r="N21" s="14">
        <v>75644</v>
      </c>
      <c r="O21" s="29"/>
    </row>
    <row r="22" spans="1:15" ht="21" customHeight="1">
      <c r="A22" s="142" t="s">
        <v>92</v>
      </c>
      <c r="B22" s="143"/>
      <c r="C22" s="31">
        <v>1898198</v>
      </c>
      <c r="D22" s="31">
        <v>47289957</v>
      </c>
      <c r="E22" s="31">
        <v>4113063</v>
      </c>
      <c r="F22" s="31">
        <v>76147310</v>
      </c>
      <c r="G22" s="31">
        <v>1258294</v>
      </c>
      <c r="H22" s="31">
        <v>31316488</v>
      </c>
      <c r="I22" s="31">
        <v>364804</v>
      </c>
      <c r="J22" s="31">
        <v>8758212</v>
      </c>
      <c r="K22" s="31">
        <v>401334</v>
      </c>
      <c r="L22" s="31">
        <v>3324605</v>
      </c>
      <c r="M22" s="31">
        <v>233428</v>
      </c>
      <c r="N22" s="31">
        <v>6984296</v>
      </c>
      <c r="O22" s="30"/>
    </row>
    <row r="23" spans="1:15" ht="21" customHeight="1">
      <c r="A23" s="144" t="s">
        <v>23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32"/>
    </row>
  </sheetData>
  <mergeCells count="13">
    <mergeCell ref="M7:N7"/>
    <mergeCell ref="A22:B22"/>
    <mergeCell ref="A23:N23"/>
    <mergeCell ref="A4:N4"/>
    <mergeCell ref="A5:B5"/>
    <mergeCell ref="A6:A8"/>
    <mergeCell ref="B6:B8"/>
    <mergeCell ref="C6:N6"/>
    <mergeCell ref="C7:D7"/>
    <mergeCell ref="E7:F7"/>
    <mergeCell ref="G7:H7"/>
    <mergeCell ref="I7:J7"/>
    <mergeCell ref="K7:L7"/>
  </mergeCells>
  <printOptions horizontalCentered="1"/>
  <pageMargins left="0" right="0" top="0.74803149606299213" bottom="0.74803149606299213" header="0.31496062992125984" footer="0.31496062992125984"/>
  <pageSetup paperSize="9" scale="90" fitToHeight="0" orientation="landscape" r:id="rId1"/>
  <headerFooter>
    <oddFooter xml:space="preserve">&amp;C&amp;P+36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ورقة36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113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632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5</v>
      </c>
      <c r="B8" s="137" t="s">
        <v>7</v>
      </c>
      <c r="C8" s="161">
        <v>758916</v>
      </c>
      <c r="D8" s="113" t="s">
        <v>103</v>
      </c>
      <c r="E8" s="20">
        <v>0.25</v>
      </c>
      <c r="F8" s="20">
        <v>18.489999999999998</v>
      </c>
      <c r="G8" s="20">
        <v>0</v>
      </c>
    </row>
    <row r="9" spans="1:12" ht="21" customHeight="1">
      <c r="A9" s="145"/>
      <c r="B9" s="145"/>
      <c r="C9" s="162"/>
      <c r="D9" s="113" t="s">
        <v>104</v>
      </c>
      <c r="E9" s="22">
        <v>3.17</v>
      </c>
      <c r="F9" s="22">
        <v>1.77</v>
      </c>
      <c r="G9" s="22">
        <v>0</v>
      </c>
    </row>
    <row r="10" spans="1:12" ht="21" customHeight="1">
      <c r="A10" s="145"/>
      <c r="B10" s="145"/>
      <c r="C10" s="162"/>
      <c r="D10" s="113" t="s">
        <v>106</v>
      </c>
      <c r="E10" s="20">
        <v>0.03</v>
      </c>
      <c r="F10" s="20">
        <v>0.08</v>
      </c>
      <c r="G10" s="20">
        <v>0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ورقة37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114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633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6</v>
      </c>
      <c r="B8" s="137" t="s">
        <v>8</v>
      </c>
      <c r="C8" s="161">
        <v>398969</v>
      </c>
      <c r="D8" s="113" t="s">
        <v>103</v>
      </c>
      <c r="E8" s="20">
        <v>6.68</v>
      </c>
      <c r="F8" s="20">
        <v>2.94</v>
      </c>
      <c r="G8" s="20">
        <v>0</v>
      </c>
    </row>
    <row r="9" spans="1:12" ht="21" customHeight="1">
      <c r="A9" s="145"/>
      <c r="B9" s="145"/>
      <c r="C9" s="162"/>
      <c r="D9" s="113" t="s">
        <v>104</v>
      </c>
      <c r="E9" s="22">
        <v>9.1999999999999993</v>
      </c>
      <c r="F9" s="22">
        <v>4.8</v>
      </c>
      <c r="G9" s="22">
        <v>0</v>
      </c>
    </row>
    <row r="10" spans="1:12" ht="21" customHeight="1">
      <c r="A10" s="145"/>
      <c r="B10" s="145"/>
      <c r="C10" s="162"/>
      <c r="D10" s="113" t="s">
        <v>106</v>
      </c>
      <c r="E10" s="20">
        <v>0.18</v>
      </c>
      <c r="F10" s="20">
        <v>0.18</v>
      </c>
      <c r="G10" s="20">
        <v>0.18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ورقة38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115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634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7</v>
      </c>
      <c r="B8" s="137" t="s">
        <v>9</v>
      </c>
      <c r="C8" s="161">
        <v>166845</v>
      </c>
      <c r="D8" s="113" t="s">
        <v>103</v>
      </c>
      <c r="E8" s="20">
        <v>1.95</v>
      </c>
      <c r="F8" s="20">
        <v>2.17</v>
      </c>
      <c r="G8" s="20">
        <v>0.05</v>
      </c>
    </row>
    <row r="9" spans="1:12" ht="21" customHeight="1">
      <c r="A9" s="145"/>
      <c r="B9" s="145"/>
      <c r="C9" s="162"/>
      <c r="D9" s="113" t="s">
        <v>104</v>
      </c>
      <c r="E9" s="22">
        <v>7.67</v>
      </c>
      <c r="F9" s="22">
        <v>1.65</v>
      </c>
      <c r="G9" s="22">
        <v>0.05</v>
      </c>
    </row>
    <row r="10" spans="1:12" ht="21" customHeight="1">
      <c r="A10" s="145"/>
      <c r="B10" s="145"/>
      <c r="C10" s="162"/>
      <c r="D10" s="113" t="s">
        <v>106</v>
      </c>
      <c r="E10" s="20">
        <v>0.11</v>
      </c>
      <c r="F10" s="20">
        <v>0</v>
      </c>
      <c r="G10" s="20">
        <v>0.05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ورقة39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116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635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8</v>
      </c>
      <c r="B8" s="137" t="s">
        <v>10</v>
      </c>
      <c r="C8" s="161">
        <v>111826</v>
      </c>
      <c r="D8" s="113" t="s">
        <v>103</v>
      </c>
      <c r="E8" s="20">
        <v>5.57</v>
      </c>
      <c r="F8" s="20">
        <v>14.16</v>
      </c>
      <c r="G8" s="20">
        <v>0.28000000000000003</v>
      </c>
    </row>
    <row r="9" spans="1:12" ht="21" customHeight="1">
      <c r="A9" s="145"/>
      <c r="B9" s="145"/>
      <c r="C9" s="162"/>
      <c r="D9" s="113" t="s">
        <v>104</v>
      </c>
      <c r="E9" s="22">
        <v>14.75</v>
      </c>
      <c r="F9" s="22">
        <v>5.93</v>
      </c>
      <c r="G9" s="22">
        <v>1.67</v>
      </c>
    </row>
    <row r="10" spans="1:12" ht="21" customHeight="1">
      <c r="A10" s="145"/>
      <c r="B10" s="145"/>
      <c r="C10" s="162"/>
      <c r="D10" s="113" t="s">
        <v>106</v>
      </c>
      <c r="E10" s="20">
        <v>0.06</v>
      </c>
      <c r="F10" s="20">
        <v>0.06</v>
      </c>
      <c r="G10" s="20">
        <v>0.05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rstPageNumber="37" fitToHeight="0" orientation="landscape" r:id="rId1"/>
  <headerFooter>
    <oddFooter xml:space="preserve">&amp;C&amp;P+36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ورقة40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117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636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9</v>
      </c>
      <c r="B8" s="137" t="s">
        <v>11</v>
      </c>
      <c r="C8" s="161">
        <v>47848</v>
      </c>
      <c r="D8" s="113" t="s">
        <v>103</v>
      </c>
      <c r="E8" s="20">
        <v>0.42</v>
      </c>
      <c r="F8" s="20">
        <v>15.17</v>
      </c>
      <c r="G8" s="20">
        <v>0.23</v>
      </c>
    </row>
    <row r="9" spans="1:12" ht="21" customHeight="1">
      <c r="A9" s="145"/>
      <c r="B9" s="145"/>
      <c r="C9" s="162"/>
      <c r="D9" s="113" t="s">
        <v>104</v>
      </c>
      <c r="E9" s="22">
        <v>4.07</v>
      </c>
      <c r="F9" s="22">
        <v>4.57</v>
      </c>
      <c r="G9" s="22">
        <v>0.06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0.06</v>
      </c>
      <c r="G10" s="20">
        <v>0.11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rstPageNumber="5" fitToHeight="0" orientation="landscape" r:id="rId1"/>
  <headerFooter>
    <oddFooter xml:space="preserve">&amp;C&amp;P+36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ورقة41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118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637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10</v>
      </c>
      <c r="B8" s="137" t="s">
        <v>12</v>
      </c>
      <c r="C8" s="161">
        <v>220238</v>
      </c>
      <c r="D8" s="113" t="s">
        <v>103</v>
      </c>
      <c r="E8" s="20">
        <v>28.46</v>
      </c>
      <c r="F8" s="20">
        <v>9.77</v>
      </c>
      <c r="G8" s="20">
        <v>4.22</v>
      </c>
    </row>
    <row r="9" spans="1:12" ht="21" customHeight="1">
      <c r="A9" s="145"/>
      <c r="B9" s="145"/>
      <c r="C9" s="162"/>
      <c r="D9" s="113" t="s">
        <v>104</v>
      </c>
      <c r="E9" s="22">
        <v>0</v>
      </c>
      <c r="F9" s="22">
        <v>2.5499999999999998</v>
      </c>
      <c r="G9" s="22">
        <v>0.23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0.12</v>
      </c>
      <c r="G10" s="20">
        <v>0.05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rstPageNumber="5" fitToHeight="0" orientation="landscape" r:id="rId1"/>
  <headerFooter>
    <oddFooter xml:space="preserve">&amp;C&amp;P+36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ورقة42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119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638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11</v>
      </c>
      <c r="B8" s="137" t="s">
        <v>13</v>
      </c>
      <c r="C8" s="161">
        <v>106141</v>
      </c>
      <c r="D8" s="113" t="s">
        <v>103</v>
      </c>
      <c r="E8" s="20">
        <v>25.07</v>
      </c>
      <c r="F8" s="20">
        <v>21.75</v>
      </c>
      <c r="G8" s="20">
        <v>1.99</v>
      </c>
    </row>
    <row r="9" spans="1:12" ht="21" customHeight="1">
      <c r="A9" s="145"/>
      <c r="B9" s="145"/>
      <c r="C9" s="162"/>
      <c r="D9" s="113" t="s">
        <v>104</v>
      </c>
      <c r="E9" s="22">
        <v>26.88</v>
      </c>
      <c r="F9" s="22">
        <v>12</v>
      </c>
      <c r="G9" s="22">
        <v>4.72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0.12</v>
      </c>
      <c r="G10" s="20">
        <v>0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ورقة43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120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639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12</v>
      </c>
      <c r="B8" s="137" t="s">
        <v>14</v>
      </c>
      <c r="C8" s="161">
        <v>83387</v>
      </c>
      <c r="D8" s="113" t="s">
        <v>103</v>
      </c>
      <c r="E8" s="20">
        <v>8.77</v>
      </c>
      <c r="F8" s="20">
        <v>27.54</v>
      </c>
      <c r="G8" s="20">
        <v>0.26</v>
      </c>
    </row>
    <row r="9" spans="1:12" ht="21" customHeight="1">
      <c r="A9" s="145"/>
      <c r="B9" s="145"/>
      <c r="C9" s="162"/>
      <c r="D9" s="113" t="s">
        <v>104</v>
      </c>
      <c r="E9" s="22">
        <v>5.53</v>
      </c>
      <c r="F9" s="22">
        <v>12.67</v>
      </c>
      <c r="G9" s="22">
        <v>0.26</v>
      </c>
    </row>
    <row r="10" spans="1:12" ht="21" customHeight="1">
      <c r="A10" s="145"/>
      <c r="B10" s="145"/>
      <c r="C10" s="162"/>
      <c r="D10" s="113" t="s">
        <v>106</v>
      </c>
      <c r="E10" s="20">
        <v>0</v>
      </c>
      <c r="F10" s="20">
        <v>0.09</v>
      </c>
      <c r="G10" s="20">
        <v>0.09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ورقة44"/>
  <dimension ref="A1:L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7.625" style="17" customWidth="1"/>
    <col min="8" max="8" width="9" style="17"/>
    <col min="9" max="9" width="21.375" style="17" customWidth="1"/>
    <col min="10" max="16384" width="9" style="17"/>
  </cols>
  <sheetData>
    <row r="1" spans="1:12" ht="21" customHeight="1"/>
    <row r="2" spans="1:12" ht="21" customHeight="1"/>
    <row r="3" spans="1:12" ht="21" customHeight="1"/>
    <row r="4" spans="1:12" s="18" customFormat="1" ht="54.95" customHeight="1">
      <c r="A4" s="135" t="s">
        <v>121</v>
      </c>
      <c r="B4" s="135"/>
      <c r="C4" s="135"/>
      <c r="D4" s="135"/>
      <c r="E4" s="135"/>
      <c r="F4" s="135"/>
      <c r="G4" s="135"/>
      <c r="H4" s="123"/>
      <c r="I4" s="123"/>
    </row>
    <row r="5" spans="1:12" ht="21" customHeight="1">
      <c r="A5" s="136" t="s">
        <v>640</v>
      </c>
      <c r="B5" s="136"/>
      <c r="C5" s="47"/>
      <c r="D5" s="7"/>
      <c r="E5" s="7"/>
      <c r="F5" s="7"/>
      <c r="G5" s="7"/>
      <c r="I5" s="27"/>
      <c r="J5" s="27"/>
    </row>
    <row r="6" spans="1:12" ht="21" customHeight="1">
      <c r="A6" s="137" t="s">
        <v>1</v>
      </c>
      <c r="B6" s="137" t="s">
        <v>2</v>
      </c>
      <c r="C6" s="137" t="s">
        <v>93</v>
      </c>
      <c r="D6" s="150" t="s">
        <v>102</v>
      </c>
      <c r="E6" s="150" t="s">
        <v>105</v>
      </c>
      <c r="F6" s="150"/>
      <c r="G6" s="150"/>
      <c r="I6" s="27"/>
      <c r="J6" s="160"/>
      <c r="K6" s="160"/>
      <c r="L6" s="160"/>
    </row>
    <row r="7" spans="1:12" ht="21" customHeight="1">
      <c r="A7" s="138"/>
      <c r="B7" s="138"/>
      <c r="C7" s="138"/>
      <c r="D7" s="150"/>
      <c r="E7" s="113" t="s">
        <v>98</v>
      </c>
      <c r="F7" s="113" t="s">
        <v>99</v>
      </c>
      <c r="G7" s="113" t="s">
        <v>100</v>
      </c>
      <c r="I7" s="27"/>
      <c r="J7" s="160"/>
      <c r="K7" s="160"/>
      <c r="L7" s="160"/>
    </row>
    <row r="8" spans="1:12" ht="21" customHeight="1">
      <c r="A8" s="137">
        <v>13</v>
      </c>
      <c r="B8" s="137" t="s">
        <v>15</v>
      </c>
      <c r="C8" s="161">
        <v>78502</v>
      </c>
      <c r="D8" s="113" t="s">
        <v>103</v>
      </c>
      <c r="E8" s="20">
        <v>3.47</v>
      </c>
      <c r="F8" s="20">
        <v>14.82</v>
      </c>
      <c r="G8" s="20">
        <v>0.05</v>
      </c>
    </row>
    <row r="9" spans="1:12" ht="21" customHeight="1">
      <c r="A9" s="145"/>
      <c r="B9" s="145"/>
      <c r="C9" s="162"/>
      <c r="D9" s="113" t="s">
        <v>104</v>
      </c>
      <c r="E9" s="22">
        <v>12.64</v>
      </c>
      <c r="F9" s="22">
        <v>8.6300000000000008</v>
      </c>
      <c r="G9" s="22">
        <v>0.2</v>
      </c>
    </row>
    <row r="10" spans="1:12" ht="21" customHeight="1">
      <c r="A10" s="145"/>
      <c r="B10" s="145"/>
      <c r="C10" s="162"/>
      <c r="D10" s="113" t="s">
        <v>106</v>
      </c>
      <c r="E10" s="20">
        <v>0.57999999999999996</v>
      </c>
      <c r="F10" s="20">
        <v>3.69</v>
      </c>
      <c r="G10" s="20">
        <v>0</v>
      </c>
    </row>
    <row r="11" spans="1:12" ht="21" customHeight="1">
      <c r="A11" s="164" t="s">
        <v>23</v>
      </c>
      <c r="B11" s="164"/>
      <c r="C11" s="164"/>
      <c r="D11" s="164"/>
      <c r="E11" s="164"/>
      <c r="F11" s="164"/>
      <c r="G11" s="164"/>
    </row>
    <row r="12" spans="1:12">
      <c r="A12" s="151" t="s">
        <v>94</v>
      </c>
      <c r="B12" s="151"/>
      <c r="C12" s="151"/>
      <c r="D12" s="151"/>
      <c r="E12" s="151"/>
      <c r="F12" s="151"/>
      <c r="G12" s="151"/>
    </row>
  </sheetData>
  <mergeCells count="13">
    <mergeCell ref="A12:G12"/>
    <mergeCell ref="A4:G4"/>
    <mergeCell ref="A5:B5"/>
    <mergeCell ref="A6:A7"/>
    <mergeCell ref="B6:B7"/>
    <mergeCell ref="C6:C7"/>
    <mergeCell ref="D6:D7"/>
    <mergeCell ref="E6:G6"/>
    <mergeCell ref="J6:L7"/>
    <mergeCell ref="A8:A10"/>
    <mergeCell ref="B8:B10"/>
    <mergeCell ref="C8:C10"/>
    <mergeCell ref="A11:G1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ورقة45"/>
  <dimension ref="A1:G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6" width="17.625" style="17" customWidth="1"/>
    <col min="7" max="16384" width="9" style="17"/>
  </cols>
  <sheetData>
    <row r="1" spans="1:7" ht="21" customHeight="1"/>
    <row r="2" spans="1:7" ht="21" customHeight="1"/>
    <row r="3" spans="1:7" ht="21" customHeight="1"/>
    <row r="4" spans="1:7" s="18" customFormat="1" ht="54.95" customHeight="1">
      <c r="A4" s="135" t="s">
        <v>122</v>
      </c>
      <c r="B4" s="135"/>
      <c r="C4" s="135"/>
      <c r="D4" s="135"/>
      <c r="E4" s="135"/>
      <c r="F4" s="135"/>
    </row>
    <row r="5" spans="1:7" ht="21" customHeight="1">
      <c r="A5" s="136" t="s">
        <v>101</v>
      </c>
      <c r="B5" s="136"/>
      <c r="C5" s="52"/>
      <c r="D5" s="7"/>
      <c r="E5" s="7"/>
      <c r="F5" s="7"/>
      <c r="G5" s="27"/>
    </row>
    <row r="6" spans="1:7" ht="21" customHeight="1">
      <c r="A6" s="137" t="s">
        <v>1</v>
      </c>
      <c r="B6" s="137" t="s">
        <v>2</v>
      </c>
      <c r="C6" s="137" t="s">
        <v>93</v>
      </c>
      <c r="D6" s="137" t="s">
        <v>61</v>
      </c>
      <c r="E6" s="137" t="s">
        <v>62</v>
      </c>
      <c r="F6" s="137" t="s">
        <v>17</v>
      </c>
      <c r="G6" s="27"/>
    </row>
    <row r="7" spans="1:7" ht="21" customHeight="1">
      <c r="A7" s="138"/>
      <c r="B7" s="138"/>
      <c r="C7" s="138"/>
      <c r="D7" s="138"/>
      <c r="E7" s="138"/>
      <c r="F7" s="138"/>
    </row>
    <row r="8" spans="1:7" ht="21" customHeight="1">
      <c r="A8" s="113">
        <v>1</v>
      </c>
      <c r="B8" s="113" t="s">
        <v>3</v>
      </c>
      <c r="C8" s="24">
        <v>1350639</v>
      </c>
      <c r="D8" s="20">
        <v>0.08</v>
      </c>
      <c r="E8" s="20">
        <v>99.92</v>
      </c>
      <c r="F8" s="20">
        <f>D8+E8</f>
        <v>100</v>
      </c>
    </row>
    <row r="9" spans="1:7" ht="21" customHeight="1">
      <c r="A9" s="113">
        <v>2</v>
      </c>
      <c r="B9" s="113" t="s">
        <v>4</v>
      </c>
      <c r="C9" s="24">
        <v>1495392</v>
      </c>
      <c r="D9" s="22">
        <v>0.1</v>
      </c>
      <c r="E9" s="22">
        <v>99.9</v>
      </c>
      <c r="F9" s="22">
        <f t="shared" ref="F9:F21" si="0">D9+E9</f>
        <v>100</v>
      </c>
    </row>
    <row r="10" spans="1:7" ht="21" customHeight="1">
      <c r="A10" s="113">
        <v>3</v>
      </c>
      <c r="B10" s="113" t="s">
        <v>5</v>
      </c>
      <c r="C10" s="24">
        <v>376129</v>
      </c>
      <c r="D10" s="20">
        <v>0.09</v>
      </c>
      <c r="E10" s="20">
        <v>99.91</v>
      </c>
      <c r="F10" s="20">
        <f t="shared" si="0"/>
        <v>100</v>
      </c>
    </row>
    <row r="11" spans="1:7" ht="21" customHeight="1">
      <c r="A11" s="113">
        <v>4</v>
      </c>
      <c r="B11" s="113" t="s">
        <v>6</v>
      </c>
      <c r="C11" s="24">
        <v>272078</v>
      </c>
      <c r="D11" s="22">
        <v>0.05</v>
      </c>
      <c r="E11" s="22">
        <v>99.95</v>
      </c>
      <c r="F11" s="22">
        <f t="shared" si="0"/>
        <v>100</v>
      </c>
    </row>
    <row r="12" spans="1:7" ht="21" customHeight="1">
      <c r="A12" s="113">
        <v>5</v>
      </c>
      <c r="B12" s="113" t="s">
        <v>7</v>
      </c>
      <c r="C12" s="24">
        <v>758916</v>
      </c>
      <c r="D12" s="20">
        <v>0.55000000000000004</v>
      </c>
      <c r="E12" s="20">
        <v>99.45</v>
      </c>
      <c r="F12" s="20">
        <f t="shared" si="0"/>
        <v>100</v>
      </c>
    </row>
    <row r="13" spans="1:7" ht="21" customHeight="1">
      <c r="A13" s="113">
        <v>6</v>
      </c>
      <c r="B13" s="113" t="s">
        <v>8</v>
      </c>
      <c r="C13" s="24">
        <v>398969</v>
      </c>
      <c r="D13" s="22">
        <v>0.79</v>
      </c>
      <c r="E13" s="22">
        <v>99.21</v>
      </c>
      <c r="F13" s="22">
        <f t="shared" si="0"/>
        <v>100</v>
      </c>
    </row>
    <row r="14" spans="1:7" ht="21" customHeight="1">
      <c r="A14" s="113">
        <v>7</v>
      </c>
      <c r="B14" s="113" t="s">
        <v>9</v>
      </c>
      <c r="C14" s="24">
        <v>166845</v>
      </c>
      <c r="D14" s="20">
        <v>0.06</v>
      </c>
      <c r="E14" s="20">
        <v>99.94</v>
      </c>
      <c r="F14" s="20">
        <f t="shared" si="0"/>
        <v>100</v>
      </c>
    </row>
    <row r="15" spans="1:7" ht="21" customHeight="1">
      <c r="A15" s="113">
        <v>8</v>
      </c>
      <c r="B15" s="113" t="s">
        <v>10</v>
      </c>
      <c r="C15" s="24">
        <v>111826</v>
      </c>
      <c r="D15" s="22">
        <v>0.12</v>
      </c>
      <c r="E15" s="22">
        <v>99.88</v>
      </c>
      <c r="F15" s="22">
        <f t="shared" si="0"/>
        <v>100</v>
      </c>
    </row>
    <row r="16" spans="1:7" ht="21" customHeight="1">
      <c r="A16" s="113">
        <v>9</v>
      </c>
      <c r="B16" s="113" t="s">
        <v>11</v>
      </c>
      <c r="C16" s="24">
        <v>47848</v>
      </c>
      <c r="D16" s="20">
        <v>0.11</v>
      </c>
      <c r="E16" s="20">
        <v>99.89</v>
      </c>
      <c r="F16" s="20">
        <f t="shared" si="0"/>
        <v>100</v>
      </c>
    </row>
    <row r="17" spans="1:6" ht="21" customHeight="1">
      <c r="A17" s="113">
        <v>10</v>
      </c>
      <c r="B17" s="113" t="s">
        <v>12</v>
      </c>
      <c r="C17" s="24">
        <v>220238</v>
      </c>
      <c r="D17" s="22">
        <v>2.97</v>
      </c>
      <c r="E17" s="22">
        <v>97.03</v>
      </c>
      <c r="F17" s="22">
        <f t="shared" si="0"/>
        <v>100</v>
      </c>
    </row>
    <row r="18" spans="1:6" ht="21" customHeight="1">
      <c r="A18" s="113">
        <v>11</v>
      </c>
      <c r="B18" s="113" t="s">
        <v>13</v>
      </c>
      <c r="C18" s="24">
        <v>106141</v>
      </c>
      <c r="D18" s="20">
        <v>1.03</v>
      </c>
      <c r="E18" s="20">
        <v>98.97</v>
      </c>
      <c r="F18" s="20">
        <f t="shared" si="0"/>
        <v>100</v>
      </c>
    </row>
    <row r="19" spans="1:6" ht="21" customHeight="1">
      <c r="A19" s="113">
        <v>12</v>
      </c>
      <c r="B19" s="113" t="s">
        <v>14</v>
      </c>
      <c r="C19" s="24">
        <v>83387</v>
      </c>
      <c r="D19" s="22">
        <v>0.09</v>
      </c>
      <c r="E19" s="22">
        <v>99.91</v>
      </c>
      <c r="F19" s="22">
        <f t="shared" si="0"/>
        <v>100</v>
      </c>
    </row>
    <row r="20" spans="1:6" ht="21" customHeight="1">
      <c r="A20" s="113">
        <v>13</v>
      </c>
      <c r="B20" s="113" t="s">
        <v>15</v>
      </c>
      <c r="C20" s="24">
        <v>78502</v>
      </c>
      <c r="D20" s="20">
        <v>0.12</v>
      </c>
      <c r="E20" s="20">
        <v>99.88</v>
      </c>
      <c r="F20" s="20">
        <f t="shared" si="0"/>
        <v>100</v>
      </c>
    </row>
    <row r="21" spans="1:6" ht="21" customHeight="1">
      <c r="A21" s="142" t="s">
        <v>92</v>
      </c>
      <c r="B21" s="143"/>
      <c r="C21" s="24">
        <v>5466910</v>
      </c>
      <c r="D21" s="53">
        <v>0.34</v>
      </c>
      <c r="E21" s="53">
        <v>99.66</v>
      </c>
      <c r="F21" s="53">
        <f t="shared" si="0"/>
        <v>100</v>
      </c>
    </row>
    <row r="22" spans="1:6" ht="21" customHeight="1">
      <c r="A22" s="165" t="s">
        <v>23</v>
      </c>
      <c r="B22" s="164"/>
      <c r="C22" s="164"/>
      <c r="D22" s="164"/>
      <c r="E22" s="164"/>
      <c r="F22" s="164"/>
    </row>
    <row r="23" spans="1:6" ht="15" customHeight="1">
      <c r="A23" s="151" t="s">
        <v>128</v>
      </c>
      <c r="B23" s="151"/>
      <c r="C23" s="151"/>
      <c r="D23" s="151"/>
      <c r="E23" s="151"/>
      <c r="F23" s="151"/>
    </row>
  </sheetData>
  <mergeCells count="11">
    <mergeCell ref="A23:F23"/>
    <mergeCell ref="A21:B21"/>
    <mergeCell ref="A22:F22"/>
    <mergeCell ref="A4:F4"/>
    <mergeCell ref="A5:B5"/>
    <mergeCell ref="A6:A7"/>
    <mergeCell ref="B6:B7"/>
    <mergeCell ref="C6:C7"/>
    <mergeCell ref="D6:D7"/>
    <mergeCell ref="E6:E7"/>
    <mergeCell ref="F6:F7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10"/>
  <dimension ref="A1:O29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7" width="15.625" style="17" customWidth="1"/>
    <col min="8" max="10" width="9" style="17"/>
    <col min="11" max="12" width="14.125" style="17" customWidth="1"/>
    <col min="13" max="13" width="12.625" style="17" bestFit="1" customWidth="1"/>
    <col min="14" max="16384" width="9" style="17"/>
  </cols>
  <sheetData>
    <row r="1" spans="1:14" ht="21" customHeight="1"/>
    <row r="2" spans="1:14" ht="21" customHeight="1"/>
    <row r="3" spans="1:14" ht="21" customHeight="1"/>
    <row r="4" spans="1:14" s="18" customFormat="1" ht="54.95" customHeight="1">
      <c r="A4" s="135" t="s">
        <v>225</v>
      </c>
      <c r="B4" s="135"/>
      <c r="C4" s="135"/>
      <c r="D4" s="135"/>
      <c r="E4" s="135"/>
      <c r="F4" s="135"/>
      <c r="G4" s="135"/>
    </row>
    <row r="5" spans="1:14" ht="21" customHeight="1">
      <c r="A5" s="136" t="s">
        <v>26</v>
      </c>
      <c r="B5" s="136"/>
      <c r="C5" s="7"/>
      <c r="D5" s="7"/>
      <c r="E5" s="7"/>
      <c r="F5" s="7"/>
      <c r="G5" s="7"/>
      <c r="H5" s="27"/>
    </row>
    <row r="6" spans="1:14" ht="21" customHeight="1">
      <c r="A6" s="145" t="s">
        <v>1</v>
      </c>
      <c r="B6" s="145" t="s">
        <v>2</v>
      </c>
      <c r="C6" s="147" t="s">
        <v>591</v>
      </c>
      <c r="D6" s="148"/>
      <c r="E6" s="148"/>
      <c r="F6" s="148"/>
      <c r="G6" s="148"/>
      <c r="H6" s="27"/>
    </row>
    <row r="7" spans="1:14" ht="21" customHeight="1">
      <c r="A7" s="138"/>
      <c r="B7" s="138"/>
      <c r="C7" s="19" t="s">
        <v>46</v>
      </c>
      <c r="D7" s="19" t="s">
        <v>47</v>
      </c>
      <c r="E7" s="19" t="s">
        <v>49</v>
      </c>
      <c r="F7" s="19" t="s">
        <v>48</v>
      </c>
      <c r="G7" s="19" t="s">
        <v>21</v>
      </c>
    </row>
    <row r="8" spans="1:14" ht="21" customHeight="1">
      <c r="A8" s="111">
        <v>1</v>
      </c>
      <c r="B8" s="111" t="s">
        <v>3</v>
      </c>
      <c r="C8" s="20">
        <v>98.61</v>
      </c>
      <c r="D8" s="20">
        <v>1.38</v>
      </c>
      <c r="E8" s="20">
        <v>0.01</v>
      </c>
      <c r="F8" s="20">
        <v>0</v>
      </c>
      <c r="G8" s="20">
        <v>100</v>
      </c>
      <c r="H8" s="21"/>
    </row>
    <row r="9" spans="1:14" ht="21" customHeight="1">
      <c r="A9" s="111">
        <v>2</v>
      </c>
      <c r="B9" s="111" t="s">
        <v>4</v>
      </c>
      <c r="C9" s="22">
        <v>99.92</v>
      </c>
      <c r="D9" s="22">
        <v>7.0000000000000007E-2</v>
      </c>
      <c r="E9" s="22">
        <v>0.01</v>
      </c>
      <c r="F9" s="22">
        <v>0</v>
      </c>
      <c r="G9" s="22">
        <v>100</v>
      </c>
      <c r="H9" s="21"/>
    </row>
    <row r="10" spans="1:14" ht="21" customHeight="1">
      <c r="A10" s="111">
        <v>3</v>
      </c>
      <c r="B10" s="111" t="s">
        <v>5</v>
      </c>
      <c r="C10" s="20">
        <v>99.63</v>
      </c>
      <c r="D10" s="20">
        <v>0.14000000000000001</v>
      </c>
      <c r="E10" s="20">
        <v>0.05</v>
      </c>
      <c r="F10" s="20">
        <v>0.18</v>
      </c>
      <c r="G10" s="20">
        <v>100</v>
      </c>
      <c r="H10" s="21"/>
    </row>
    <row r="11" spans="1:14" ht="21" customHeight="1">
      <c r="A11" s="111">
        <v>4</v>
      </c>
      <c r="B11" s="111" t="s">
        <v>6</v>
      </c>
      <c r="C11" s="22">
        <v>99.98</v>
      </c>
      <c r="D11" s="22">
        <v>0.01</v>
      </c>
      <c r="E11" s="22">
        <v>0.01</v>
      </c>
      <c r="F11" s="22">
        <v>0</v>
      </c>
      <c r="G11" s="22">
        <v>100</v>
      </c>
      <c r="H11" s="21"/>
    </row>
    <row r="12" spans="1:14" ht="21" customHeight="1">
      <c r="A12" s="111">
        <v>5</v>
      </c>
      <c r="B12" s="111" t="s">
        <v>7</v>
      </c>
      <c r="C12" s="20">
        <v>99.68</v>
      </c>
      <c r="D12" s="20">
        <v>0.16</v>
      </c>
      <c r="E12" s="20">
        <v>0.16</v>
      </c>
      <c r="F12" s="20">
        <v>0</v>
      </c>
      <c r="G12" s="20">
        <v>100</v>
      </c>
      <c r="H12" s="21"/>
    </row>
    <row r="13" spans="1:14" ht="21" customHeight="1">
      <c r="A13" s="111">
        <v>6</v>
      </c>
      <c r="B13" s="111" t="s">
        <v>8</v>
      </c>
      <c r="C13" s="22">
        <v>96.47</v>
      </c>
      <c r="D13" s="22">
        <v>3.43</v>
      </c>
      <c r="E13" s="22">
        <v>0.1</v>
      </c>
      <c r="F13" s="22">
        <v>0</v>
      </c>
      <c r="G13" s="22">
        <v>100</v>
      </c>
      <c r="H13" s="21"/>
    </row>
    <row r="14" spans="1:14" ht="21" customHeight="1">
      <c r="A14" s="111">
        <v>7</v>
      </c>
      <c r="B14" s="111" t="s">
        <v>9</v>
      </c>
      <c r="C14" s="20">
        <v>99.41</v>
      </c>
      <c r="D14" s="20">
        <v>0.56000000000000005</v>
      </c>
      <c r="E14" s="20">
        <v>0.03</v>
      </c>
      <c r="F14" s="20">
        <v>0</v>
      </c>
      <c r="G14" s="20">
        <v>100</v>
      </c>
      <c r="H14" s="21"/>
    </row>
    <row r="15" spans="1:14" ht="21" customHeight="1">
      <c r="A15" s="111">
        <v>8</v>
      </c>
      <c r="B15" s="111" t="s">
        <v>10</v>
      </c>
      <c r="C15" s="22">
        <v>99.86</v>
      </c>
      <c r="D15" s="22">
        <v>0.12</v>
      </c>
      <c r="E15" s="22">
        <v>0.02</v>
      </c>
      <c r="F15" s="22">
        <v>0</v>
      </c>
      <c r="G15" s="22">
        <v>100</v>
      </c>
      <c r="H15" s="21"/>
    </row>
    <row r="16" spans="1:14" ht="21" customHeight="1">
      <c r="A16" s="111">
        <v>9</v>
      </c>
      <c r="B16" s="111" t="s">
        <v>11</v>
      </c>
      <c r="C16" s="20">
        <v>99.17</v>
      </c>
      <c r="D16" s="20">
        <v>0.81</v>
      </c>
      <c r="E16" s="20">
        <v>0.02</v>
      </c>
      <c r="F16" s="20">
        <v>0</v>
      </c>
      <c r="G16" s="20">
        <v>100</v>
      </c>
      <c r="H16" s="21"/>
      <c r="J16" s="33"/>
      <c r="K16" s="33"/>
      <c r="L16" s="33"/>
      <c r="M16" s="33"/>
      <c r="N16" s="33"/>
    </row>
    <row r="17" spans="1:15" ht="21" customHeight="1">
      <c r="A17" s="111">
        <v>10</v>
      </c>
      <c r="B17" s="111" t="s">
        <v>12</v>
      </c>
      <c r="C17" s="22">
        <v>99.11</v>
      </c>
      <c r="D17" s="22">
        <v>0</v>
      </c>
      <c r="E17" s="22">
        <v>0.89</v>
      </c>
      <c r="F17" s="22">
        <v>0</v>
      </c>
      <c r="G17" s="22">
        <v>100</v>
      </c>
      <c r="H17" s="21"/>
      <c r="J17" s="34"/>
      <c r="K17" s="35"/>
      <c r="L17" s="35"/>
      <c r="M17" s="35"/>
      <c r="N17" s="35"/>
    </row>
    <row r="18" spans="1:15" ht="21" customHeight="1">
      <c r="A18" s="111">
        <v>11</v>
      </c>
      <c r="B18" s="111" t="s">
        <v>13</v>
      </c>
      <c r="C18" s="20">
        <v>99.1</v>
      </c>
      <c r="D18" s="20">
        <v>0.13</v>
      </c>
      <c r="E18" s="20">
        <v>0.33</v>
      </c>
      <c r="F18" s="20">
        <v>0.44</v>
      </c>
      <c r="G18" s="20">
        <v>100</v>
      </c>
      <c r="H18" s="21"/>
      <c r="J18" s="34"/>
      <c r="K18" s="35"/>
      <c r="L18" s="35"/>
      <c r="M18" s="35"/>
      <c r="N18" s="35"/>
    </row>
    <row r="19" spans="1:15" ht="21" customHeight="1">
      <c r="A19" s="111">
        <v>12</v>
      </c>
      <c r="B19" s="111" t="s">
        <v>14</v>
      </c>
      <c r="C19" s="22">
        <v>99.64</v>
      </c>
      <c r="D19" s="22">
        <v>7.0000000000000007E-2</v>
      </c>
      <c r="E19" s="22">
        <v>0.01</v>
      </c>
      <c r="F19" s="22">
        <v>0.28000000000000003</v>
      </c>
      <c r="G19" s="22">
        <v>100</v>
      </c>
      <c r="H19" s="21"/>
      <c r="J19" s="34"/>
      <c r="K19" s="35"/>
      <c r="L19" s="35"/>
      <c r="M19" s="35"/>
      <c r="N19" s="35"/>
    </row>
    <row r="20" spans="1:15" ht="21" customHeight="1">
      <c r="A20" s="111">
        <v>13</v>
      </c>
      <c r="B20" s="111" t="s">
        <v>15</v>
      </c>
      <c r="C20" s="20">
        <v>98.86</v>
      </c>
      <c r="D20" s="20">
        <v>1.1100000000000001</v>
      </c>
      <c r="E20" s="20">
        <v>0.03</v>
      </c>
      <c r="F20" s="20">
        <v>0</v>
      </c>
      <c r="G20" s="20">
        <v>100</v>
      </c>
      <c r="H20" s="21"/>
      <c r="J20" s="34"/>
      <c r="K20" s="35"/>
      <c r="L20" s="35"/>
      <c r="M20" s="35"/>
      <c r="N20" s="35"/>
    </row>
    <row r="21" spans="1:15" ht="21" customHeight="1">
      <c r="A21" s="142" t="s">
        <v>92</v>
      </c>
      <c r="B21" s="143"/>
      <c r="C21" s="36">
        <v>99.19</v>
      </c>
      <c r="D21" s="36">
        <v>0.61</v>
      </c>
      <c r="E21" s="36">
        <v>0.13</v>
      </c>
      <c r="F21" s="36">
        <v>7.0000000000000007E-2</v>
      </c>
      <c r="G21" s="49">
        <v>99.999999999999986</v>
      </c>
      <c r="H21" s="21"/>
      <c r="J21" s="37"/>
      <c r="K21" s="38"/>
      <c r="L21" s="38"/>
      <c r="M21" s="38"/>
      <c r="N21" s="38"/>
    </row>
    <row r="22" spans="1:15" ht="21" customHeight="1">
      <c r="A22" s="144" t="s">
        <v>23</v>
      </c>
      <c r="B22" s="144"/>
      <c r="C22" s="144"/>
      <c r="D22" s="144"/>
      <c r="E22" s="144"/>
      <c r="F22" s="144"/>
      <c r="G22" s="144"/>
      <c r="H22" s="21"/>
    </row>
    <row r="24" spans="1:15" ht="15">
      <c r="J24" s="33"/>
      <c r="K24" s="33"/>
      <c r="L24" s="33"/>
      <c r="M24" s="33"/>
      <c r="N24" s="33"/>
      <c r="O24" s="33"/>
    </row>
    <row r="25" spans="1:15">
      <c r="E25" s="21"/>
      <c r="J25" s="34"/>
      <c r="K25" s="35"/>
      <c r="L25" s="35"/>
      <c r="M25" s="35"/>
      <c r="N25" s="35"/>
      <c r="O25" s="35"/>
    </row>
    <row r="26" spans="1:15">
      <c r="F26" s="21"/>
      <c r="J26" s="34"/>
      <c r="K26" s="35"/>
      <c r="L26" s="35"/>
      <c r="M26" s="35"/>
      <c r="N26" s="35"/>
      <c r="O26" s="35"/>
    </row>
    <row r="27" spans="1:15">
      <c r="J27" s="34"/>
      <c r="K27" s="35"/>
      <c r="L27" s="35"/>
      <c r="M27" s="35"/>
      <c r="N27" s="35"/>
      <c r="O27" s="35"/>
    </row>
    <row r="28" spans="1:15">
      <c r="J28" s="34"/>
      <c r="K28" s="35"/>
      <c r="L28" s="35"/>
      <c r="M28" s="35"/>
      <c r="N28" s="35"/>
      <c r="O28" s="35"/>
    </row>
    <row r="29" spans="1:15" ht="15">
      <c r="J29" s="37"/>
      <c r="K29" s="38"/>
      <c r="L29" s="38"/>
      <c r="M29" s="38"/>
      <c r="N29" s="38"/>
      <c r="O29" s="38"/>
    </row>
  </sheetData>
  <mergeCells count="7">
    <mergeCell ref="A21:B21"/>
    <mergeCell ref="A22:G22"/>
    <mergeCell ref="A4:G4"/>
    <mergeCell ref="A5:B5"/>
    <mergeCell ref="A6:A7"/>
    <mergeCell ref="B6:B7"/>
    <mergeCell ref="C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ورقة46"/>
  <dimension ref="A1:I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6" width="17.625" style="1" customWidth="1"/>
    <col min="7" max="7" width="9" style="1"/>
    <col min="8" max="8" width="13.875" style="1" customWidth="1"/>
    <col min="9" max="16384" width="9" style="1"/>
  </cols>
  <sheetData>
    <row r="1" spans="1:9" ht="21" customHeight="1"/>
    <row r="2" spans="1:9" ht="21" customHeight="1">
      <c r="C2" s="54"/>
    </row>
    <row r="3" spans="1:9" ht="21" customHeight="1">
      <c r="A3" s="54"/>
      <c r="B3" s="54"/>
      <c r="C3" s="54"/>
      <c r="D3" s="54"/>
      <c r="E3" s="54"/>
      <c r="F3" s="54"/>
    </row>
    <row r="4" spans="1:9" s="40" customFormat="1" ht="54.95" customHeight="1">
      <c r="A4" s="135" t="s">
        <v>124</v>
      </c>
      <c r="B4" s="135"/>
      <c r="C4" s="135"/>
      <c r="D4" s="135"/>
      <c r="E4" s="135"/>
      <c r="F4" s="135"/>
    </row>
    <row r="5" spans="1:9" ht="21" customHeight="1">
      <c r="A5" s="136" t="s">
        <v>107</v>
      </c>
      <c r="B5" s="136"/>
      <c r="C5" s="52"/>
      <c r="D5" s="7"/>
      <c r="E5" s="7"/>
      <c r="F5" s="7"/>
      <c r="H5" s="3"/>
      <c r="I5" s="3"/>
    </row>
    <row r="6" spans="1:9" ht="21" customHeight="1">
      <c r="A6" s="137" t="s">
        <v>1</v>
      </c>
      <c r="B6" s="137" t="s">
        <v>2</v>
      </c>
      <c r="C6" s="150" t="s">
        <v>102</v>
      </c>
      <c r="D6" s="150" t="s">
        <v>140</v>
      </c>
      <c r="E6" s="142" t="s">
        <v>125</v>
      </c>
      <c r="F6" s="143"/>
      <c r="H6" s="3"/>
      <c r="I6" s="3"/>
    </row>
    <row r="7" spans="1:9" ht="21" customHeight="1">
      <c r="A7" s="138"/>
      <c r="B7" s="138"/>
      <c r="C7" s="150"/>
      <c r="D7" s="150"/>
      <c r="E7" s="19" t="s">
        <v>126</v>
      </c>
      <c r="F7" s="19" t="s">
        <v>127</v>
      </c>
    </row>
    <row r="8" spans="1:9" ht="21" customHeight="1">
      <c r="A8" s="113">
        <v>1</v>
      </c>
      <c r="B8" s="113" t="s">
        <v>3</v>
      </c>
      <c r="C8" s="150" t="s">
        <v>129</v>
      </c>
      <c r="D8" s="20">
        <v>0.08</v>
      </c>
      <c r="E8" s="14">
        <v>118340</v>
      </c>
      <c r="F8" s="14">
        <v>87648</v>
      </c>
      <c r="H8" s="4"/>
    </row>
    <row r="9" spans="1:9" ht="21" customHeight="1">
      <c r="A9" s="113">
        <v>2</v>
      </c>
      <c r="B9" s="113" t="s">
        <v>4</v>
      </c>
      <c r="C9" s="150"/>
      <c r="D9" s="22">
        <v>0.1</v>
      </c>
      <c r="E9" s="15">
        <v>89524</v>
      </c>
      <c r="F9" s="15">
        <v>158161</v>
      </c>
      <c r="H9" s="4"/>
    </row>
    <row r="10" spans="1:9" ht="21" customHeight="1">
      <c r="A10" s="113">
        <v>3</v>
      </c>
      <c r="B10" s="113" t="s">
        <v>5</v>
      </c>
      <c r="C10" s="150"/>
      <c r="D10" s="20">
        <v>0.09</v>
      </c>
      <c r="E10" s="14">
        <v>51638</v>
      </c>
      <c r="F10" s="14">
        <v>119690</v>
      </c>
      <c r="H10" s="4"/>
    </row>
    <row r="11" spans="1:9" ht="21" customHeight="1">
      <c r="A11" s="113">
        <v>4</v>
      </c>
      <c r="B11" s="113" t="s">
        <v>6</v>
      </c>
      <c r="C11" s="150"/>
      <c r="D11" s="22">
        <v>0.05</v>
      </c>
      <c r="E11" s="15">
        <v>28389</v>
      </c>
      <c r="F11" s="15">
        <v>49680</v>
      </c>
      <c r="H11" s="4"/>
    </row>
    <row r="12" spans="1:9" ht="21" customHeight="1">
      <c r="A12" s="113">
        <v>5</v>
      </c>
      <c r="B12" s="113" t="s">
        <v>7</v>
      </c>
      <c r="C12" s="150"/>
      <c r="D12" s="20">
        <v>0.55000000000000004</v>
      </c>
      <c r="E12" s="14">
        <v>106713</v>
      </c>
      <c r="F12" s="14">
        <v>114635</v>
      </c>
      <c r="H12" s="4"/>
    </row>
    <row r="13" spans="1:9" ht="21" customHeight="1">
      <c r="A13" s="113">
        <v>6</v>
      </c>
      <c r="B13" s="113" t="s">
        <v>8</v>
      </c>
      <c r="C13" s="150"/>
      <c r="D13" s="22">
        <v>0.79</v>
      </c>
      <c r="E13" s="15">
        <v>67197</v>
      </c>
      <c r="F13" s="15">
        <v>103001</v>
      </c>
      <c r="H13" s="4"/>
    </row>
    <row r="14" spans="1:9" ht="21" customHeight="1">
      <c r="A14" s="113">
        <v>7</v>
      </c>
      <c r="B14" s="113" t="s">
        <v>9</v>
      </c>
      <c r="C14" s="150"/>
      <c r="D14" s="20">
        <v>0.06</v>
      </c>
      <c r="E14" s="14">
        <v>4948</v>
      </c>
      <c r="F14" s="14">
        <v>11875</v>
      </c>
      <c r="H14" s="4"/>
    </row>
    <row r="15" spans="1:9" ht="21" customHeight="1">
      <c r="A15" s="113">
        <v>8</v>
      </c>
      <c r="B15" s="113" t="s">
        <v>10</v>
      </c>
      <c r="C15" s="150"/>
      <c r="D15" s="22">
        <v>0.12</v>
      </c>
      <c r="E15" s="15">
        <v>71295</v>
      </c>
      <c r="F15" s="15">
        <v>4214</v>
      </c>
      <c r="H15" s="4"/>
    </row>
    <row r="16" spans="1:9" ht="21" customHeight="1">
      <c r="A16" s="113">
        <v>9</v>
      </c>
      <c r="B16" s="113" t="s">
        <v>11</v>
      </c>
      <c r="C16" s="150"/>
      <c r="D16" s="20">
        <v>0.11</v>
      </c>
      <c r="E16" s="14">
        <v>21244</v>
      </c>
      <c r="F16" s="14">
        <v>2631</v>
      </c>
      <c r="H16" s="4"/>
    </row>
    <row r="17" spans="1:8" ht="21" customHeight="1">
      <c r="A17" s="113">
        <v>10</v>
      </c>
      <c r="B17" s="113" t="s">
        <v>12</v>
      </c>
      <c r="C17" s="150"/>
      <c r="D17" s="22">
        <v>2.97</v>
      </c>
      <c r="E17" s="15">
        <v>44024</v>
      </c>
      <c r="F17" s="15">
        <v>89124</v>
      </c>
      <c r="H17" s="4"/>
    </row>
    <row r="18" spans="1:8" ht="21" customHeight="1">
      <c r="A18" s="113">
        <v>11</v>
      </c>
      <c r="B18" s="113" t="s">
        <v>13</v>
      </c>
      <c r="C18" s="150"/>
      <c r="D18" s="20">
        <v>1.03</v>
      </c>
      <c r="E18" s="14">
        <v>31494</v>
      </c>
      <c r="F18" s="14">
        <v>55758</v>
      </c>
      <c r="H18" s="4"/>
    </row>
    <row r="19" spans="1:8" ht="21" customHeight="1">
      <c r="A19" s="113">
        <v>12</v>
      </c>
      <c r="B19" s="113" t="s">
        <v>14</v>
      </c>
      <c r="C19" s="150"/>
      <c r="D19" s="22">
        <v>0.09</v>
      </c>
      <c r="E19" s="15">
        <v>1405</v>
      </c>
      <c r="F19" s="15">
        <v>1405</v>
      </c>
      <c r="H19" s="4"/>
    </row>
    <row r="20" spans="1:8" ht="21" customHeight="1">
      <c r="A20" s="113">
        <v>13</v>
      </c>
      <c r="B20" s="113" t="s">
        <v>15</v>
      </c>
      <c r="C20" s="150"/>
      <c r="D20" s="20">
        <v>0.12</v>
      </c>
      <c r="E20" s="14">
        <v>22693</v>
      </c>
      <c r="F20" s="14">
        <v>25532</v>
      </c>
      <c r="H20" s="4"/>
    </row>
    <row r="21" spans="1:8" ht="21" customHeight="1">
      <c r="A21" s="142" t="s">
        <v>92</v>
      </c>
      <c r="B21" s="143"/>
      <c r="C21" s="150"/>
      <c r="D21" s="53">
        <v>0.34</v>
      </c>
      <c r="E21" s="55">
        <v>658904</v>
      </c>
      <c r="F21" s="55">
        <v>823354</v>
      </c>
      <c r="H21" s="4"/>
    </row>
    <row r="22" spans="1:8" ht="21" customHeight="1">
      <c r="A22" s="165" t="s">
        <v>23</v>
      </c>
      <c r="B22" s="164"/>
      <c r="C22" s="164"/>
      <c r="D22" s="164"/>
      <c r="E22" s="164"/>
      <c r="F22" s="164"/>
    </row>
    <row r="23" spans="1:8">
      <c r="A23" s="151" t="s">
        <v>128</v>
      </c>
      <c r="B23" s="151"/>
      <c r="C23" s="151"/>
      <c r="D23" s="151"/>
      <c r="E23" s="151"/>
      <c r="F23" s="151"/>
    </row>
  </sheetData>
  <mergeCells count="11">
    <mergeCell ref="A23:F23"/>
    <mergeCell ref="C8:C21"/>
    <mergeCell ref="A21:B21"/>
    <mergeCell ref="A22:F2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colBreaks count="1" manualBreakCount="1">
    <brk id="6" max="1048575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ورقة47"/>
  <dimension ref="A1:J25"/>
  <sheetViews>
    <sheetView view="pageBreakPreview" topLeftCell="A3" zoomScale="120" zoomScaleNormal="16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0.375" style="1" bestFit="1" customWidth="1"/>
    <col min="9" max="9" width="11.375" style="1" bestFit="1" customWidth="1"/>
    <col min="10" max="10" width="27.375" style="1" customWidth="1"/>
    <col min="11" max="16384" width="9" style="1"/>
  </cols>
  <sheetData>
    <row r="1" spans="1:10" ht="21" customHeight="1"/>
    <row r="2" spans="1:10" ht="21" customHeight="1">
      <c r="C2" s="54"/>
    </row>
    <row r="3" spans="1:10" ht="21" customHeight="1">
      <c r="A3" s="54"/>
      <c r="B3" s="54"/>
      <c r="C3" s="54"/>
      <c r="D3" s="54"/>
      <c r="E3" s="54"/>
      <c r="F3" s="54"/>
      <c r="G3" s="54"/>
    </row>
    <row r="4" spans="1:10" s="40" customFormat="1" ht="54.95" customHeight="1">
      <c r="A4" s="135" t="s">
        <v>130</v>
      </c>
      <c r="B4" s="135"/>
      <c r="C4" s="135"/>
      <c r="D4" s="135"/>
      <c r="E4" s="135"/>
      <c r="F4" s="135"/>
      <c r="G4" s="135"/>
    </row>
    <row r="5" spans="1:10" ht="21" customHeight="1">
      <c r="A5" s="136" t="s">
        <v>123</v>
      </c>
      <c r="B5" s="136"/>
      <c r="C5" s="52"/>
      <c r="D5" s="7"/>
      <c r="E5" s="7"/>
      <c r="F5" s="7"/>
      <c r="G5" s="47"/>
      <c r="I5" s="3"/>
      <c r="J5" s="3"/>
    </row>
    <row r="6" spans="1:10" ht="21" customHeight="1">
      <c r="A6" s="137" t="s">
        <v>1</v>
      </c>
      <c r="B6" s="137" t="s">
        <v>2</v>
      </c>
      <c r="C6" s="150" t="s">
        <v>102</v>
      </c>
      <c r="D6" s="150" t="s">
        <v>133</v>
      </c>
      <c r="E6" s="150" t="s">
        <v>134</v>
      </c>
      <c r="F6" s="142" t="s">
        <v>145</v>
      </c>
      <c r="G6" s="143"/>
      <c r="I6" s="3"/>
      <c r="J6" s="3"/>
    </row>
    <row r="7" spans="1:10" ht="21" customHeight="1">
      <c r="A7" s="138"/>
      <c r="B7" s="138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13">
        <v>1</v>
      </c>
      <c r="B8" s="113" t="s">
        <v>3</v>
      </c>
      <c r="C8" s="150" t="s">
        <v>129</v>
      </c>
      <c r="D8" s="150" t="s">
        <v>135</v>
      </c>
      <c r="E8" s="56">
        <v>1423</v>
      </c>
      <c r="F8" s="56">
        <v>27</v>
      </c>
      <c r="G8" s="56">
        <v>25</v>
      </c>
    </row>
    <row r="9" spans="1:10" ht="21" customHeight="1">
      <c r="A9" s="113">
        <v>2</v>
      </c>
      <c r="B9" s="113" t="s">
        <v>4</v>
      </c>
      <c r="C9" s="150"/>
      <c r="D9" s="150"/>
      <c r="E9" s="57">
        <v>4520</v>
      </c>
      <c r="F9" s="57">
        <v>47</v>
      </c>
      <c r="G9" s="57">
        <v>54</v>
      </c>
    </row>
    <row r="10" spans="1:10" ht="21" customHeight="1">
      <c r="A10" s="113">
        <v>3</v>
      </c>
      <c r="B10" s="113" t="s">
        <v>5</v>
      </c>
      <c r="C10" s="150"/>
      <c r="D10" s="150"/>
      <c r="E10" s="56">
        <v>342</v>
      </c>
      <c r="F10" s="56">
        <v>42</v>
      </c>
      <c r="G10" s="56">
        <v>35</v>
      </c>
    </row>
    <row r="11" spans="1:10" ht="21" customHeight="1">
      <c r="A11" s="113">
        <v>4</v>
      </c>
      <c r="B11" s="113" t="s">
        <v>6</v>
      </c>
      <c r="C11" s="150"/>
      <c r="D11" s="150"/>
      <c r="E11" s="57">
        <v>284</v>
      </c>
      <c r="F11" s="57">
        <v>36</v>
      </c>
      <c r="G11" s="57">
        <v>42</v>
      </c>
    </row>
    <row r="12" spans="1:10" ht="21" customHeight="1">
      <c r="A12" s="113">
        <v>5</v>
      </c>
      <c r="B12" s="113" t="s">
        <v>7</v>
      </c>
      <c r="C12" s="150"/>
      <c r="D12" s="150"/>
      <c r="E12" s="56">
        <v>5386</v>
      </c>
      <c r="F12" s="56">
        <v>42</v>
      </c>
      <c r="G12" s="56">
        <v>35</v>
      </c>
    </row>
    <row r="13" spans="1:10" ht="21" customHeight="1">
      <c r="A13" s="113">
        <v>6</v>
      </c>
      <c r="B13" s="113" t="s">
        <v>8</v>
      </c>
      <c r="C13" s="150"/>
      <c r="D13" s="150"/>
      <c r="E13" s="57">
        <v>4412</v>
      </c>
      <c r="F13" s="57">
        <v>28</v>
      </c>
      <c r="G13" s="57">
        <v>14</v>
      </c>
    </row>
    <row r="14" spans="1:10" ht="21" customHeight="1">
      <c r="A14" s="113">
        <v>7</v>
      </c>
      <c r="B14" s="113" t="s">
        <v>9</v>
      </c>
      <c r="C14" s="150"/>
      <c r="D14" s="150"/>
      <c r="E14" s="56">
        <v>199</v>
      </c>
      <c r="F14" s="56">
        <v>14</v>
      </c>
      <c r="G14" s="56">
        <v>24</v>
      </c>
    </row>
    <row r="15" spans="1:10" ht="21" customHeight="1">
      <c r="A15" s="113">
        <v>8</v>
      </c>
      <c r="B15" s="113" t="s">
        <v>10</v>
      </c>
      <c r="C15" s="150"/>
      <c r="D15" s="150"/>
      <c r="E15" s="57">
        <v>133</v>
      </c>
      <c r="F15" s="57">
        <v>42</v>
      </c>
      <c r="G15" s="57">
        <v>21</v>
      </c>
    </row>
    <row r="16" spans="1:10" ht="21" customHeight="1">
      <c r="A16" s="113">
        <v>9</v>
      </c>
      <c r="B16" s="113" t="s">
        <v>11</v>
      </c>
      <c r="C16" s="150"/>
      <c r="D16" s="150"/>
      <c r="E16" s="56">
        <v>454</v>
      </c>
      <c r="F16" s="56">
        <v>49</v>
      </c>
      <c r="G16" s="56">
        <v>35</v>
      </c>
    </row>
    <row r="17" spans="1:7" ht="21" customHeight="1">
      <c r="A17" s="113">
        <v>10</v>
      </c>
      <c r="B17" s="113" t="s">
        <v>12</v>
      </c>
      <c r="C17" s="150"/>
      <c r="D17" s="150"/>
      <c r="E17" s="57">
        <v>4001</v>
      </c>
      <c r="F17" s="57">
        <v>35</v>
      </c>
      <c r="G17" s="57">
        <v>28</v>
      </c>
    </row>
    <row r="18" spans="1:7" ht="21" customHeight="1">
      <c r="A18" s="113">
        <v>11</v>
      </c>
      <c r="B18" s="113" t="s">
        <v>13</v>
      </c>
      <c r="C18" s="150"/>
      <c r="D18" s="150"/>
      <c r="E18" s="56">
        <v>1811</v>
      </c>
      <c r="F18" s="56">
        <v>28</v>
      </c>
      <c r="G18" s="56">
        <v>39</v>
      </c>
    </row>
    <row r="19" spans="1:7" ht="21" customHeight="1">
      <c r="A19" s="113">
        <v>12</v>
      </c>
      <c r="B19" s="113" t="s">
        <v>14</v>
      </c>
      <c r="C19" s="150"/>
      <c r="D19" s="150"/>
      <c r="E19" s="57">
        <v>170</v>
      </c>
      <c r="F19" s="57">
        <v>21</v>
      </c>
      <c r="G19" s="57">
        <v>14</v>
      </c>
    </row>
    <row r="20" spans="1:7" ht="21" customHeight="1">
      <c r="A20" s="113">
        <v>13</v>
      </c>
      <c r="B20" s="113" t="s">
        <v>15</v>
      </c>
      <c r="C20" s="150"/>
      <c r="D20" s="150"/>
      <c r="E20" s="56">
        <v>296</v>
      </c>
      <c r="F20" s="56">
        <v>40</v>
      </c>
      <c r="G20" s="56">
        <v>55</v>
      </c>
    </row>
    <row r="21" spans="1:7" ht="21" customHeight="1">
      <c r="A21" s="142" t="s">
        <v>92</v>
      </c>
      <c r="B21" s="143"/>
      <c r="C21" s="150"/>
      <c r="D21" s="150"/>
      <c r="E21" s="55">
        <v>23431</v>
      </c>
      <c r="F21" s="53">
        <v>37</v>
      </c>
      <c r="G21" s="53">
        <v>33</v>
      </c>
    </row>
    <row r="22" spans="1:7" ht="21" customHeight="1">
      <c r="A22" s="166" t="s">
        <v>23</v>
      </c>
      <c r="B22" s="166"/>
      <c r="C22" s="166"/>
      <c r="D22" s="166"/>
      <c r="E22" s="166"/>
      <c r="F22" s="166"/>
      <c r="G22" s="166"/>
    </row>
    <row r="23" spans="1:7">
      <c r="A23" s="151" t="s">
        <v>128</v>
      </c>
      <c r="B23" s="151"/>
      <c r="C23" s="151"/>
      <c r="D23" s="151"/>
      <c r="E23" s="151"/>
      <c r="F23" s="151"/>
      <c r="G23" s="151"/>
    </row>
    <row r="24" spans="1:7">
      <c r="E24" s="58"/>
      <c r="F24" s="4"/>
      <c r="G24" s="4"/>
    </row>
    <row r="25" spans="1:7">
      <c r="F25" s="42"/>
      <c r="G25" s="42"/>
    </row>
  </sheetData>
  <mergeCells count="13">
    <mergeCell ref="A4:G4"/>
    <mergeCell ref="A5:B5"/>
    <mergeCell ref="A6:A7"/>
    <mergeCell ref="B6:B7"/>
    <mergeCell ref="C6:C7"/>
    <mergeCell ref="D6:D7"/>
    <mergeCell ref="E6:E7"/>
    <mergeCell ref="F6:G6"/>
    <mergeCell ref="C8:C21"/>
    <mergeCell ref="D8:D21"/>
    <mergeCell ref="A21:B21"/>
    <mergeCell ref="A22:G22"/>
    <mergeCell ref="A23:G23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ورقة48"/>
  <dimension ref="A1:G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6" width="17.625" style="1" customWidth="1"/>
    <col min="7" max="16384" width="9" style="1"/>
  </cols>
  <sheetData>
    <row r="1" spans="1:7" ht="21" customHeight="1"/>
    <row r="2" spans="1:7" ht="21" customHeight="1"/>
    <row r="3" spans="1:7" ht="21" customHeight="1"/>
    <row r="4" spans="1:7" s="40" customFormat="1" ht="54.95" customHeight="1">
      <c r="A4" s="135" t="s">
        <v>596</v>
      </c>
      <c r="B4" s="135"/>
      <c r="C4" s="135"/>
      <c r="D4" s="135"/>
      <c r="E4" s="135"/>
      <c r="F4" s="135"/>
    </row>
    <row r="5" spans="1:7" ht="21" customHeight="1">
      <c r="A5" s="136" t="s">
        <v>131</v>
      </c>
      <c r="B5" s="136"/>
      <c r="C5" s="47"/>
      <c r="D5" s="7"/>
      <c r="E5" s="7"/>
      <c r="F5" s="7"/>
      <c r="G5" s="3"/>
    </row>
    <row r="6" spans="1:7" ht="21" customHeight="1">
      <c r="A6" s="145" t="s">
        <v>1</v>
      </c>
      <c r="B6" s="145" t="s">
        <v>2</v>
      </c>
      <c r="C6" s="145" t="s">
        <v>93</v>
      </c>
      <c r="D6" s="145" t="s">
        <v>61</v>
      </c>
      <c r="E6" s="145" t="s">
        <v>62</v>
      </c>
      <c r="F6" s="145" t="s">
        <v>17</v>
      </c>
      <c r="G6" s="3"/>
    </row>
    <row r="7" spans="1:7" ht="21" customHeight="1">
      <c r="A7" s="138"/>
      <c r="B7" s="138"/>
      <c r="C7" s="138"/>
      <c r="D7" s="138"/>
      <c r="E7" s="138"/>
      <c r="F7" s="138"/>
    </row>
    <row r="8" spans="1:7" ht="21" customHeight="1">
      <c r="A8" s="113">
        <v>1</v>
      </c>
      <c r="B8" s="113" t="s">
        <v>3</v>
      </c>
      <c r="C8" s="24">
        <v>1350639</v>
      </c>
      <c r="D8" s="20">
        <v>0.9</v>
      </c>
      <c r="E8" s="20">
        <v>99.1</v>
      </c>
      <c r="F8" s="20">
        <f>SUM(D8:E8)</f>
        <v>100</v>
      </c>
      <c r="G8" s="41"/>
    </row>
    <row r="9" spans="1:7" ht="21" customHeight="1">
      <c r="A9" s="113">
        <v>2</v>
      </c>
      <c r="B9" s="113" t="s">
        <v>4</v>
      </c>
      <c r="C9" s="24">
        <v>1495392</v>
      </c>
      <c r="D9" s="22">
        <v>7.0000000000000007E-2</v>
      </c>
      <c r="E9" s="22">
        <v>99.93</v>
      </c>
      <c r="F9" s="22">
        <f t="shared" ref="F9:F21" si="0">SUM(D9:E9)</f>
        <v>100</v>
      </c>
      <c r="G9" s="41"/>
    </row>
    <row r="10" spans="1:7" ht="21" customHeight="1">
      <c r="A10" s="113">
        <v>3</v>
      </c>
      <c r="B10" s="113" t="s">
        <v>5</v>
      </c>
      <c r="C10" s="24">
        <v>376129</v>
      </c>
      <c r="D10" s="20">
        <v>0.5</v>
      </c>
      <c r="E10" s="20">
        <v>99.5</v>
      </c>
      <c r="F10" s="20">
        <f t="shared" si="0"/>
        <v>100</v>
      </c>
      <c r="G10" s="41"/>
    </row>
    <row r="11" spans="1:7" ht="21" customHeight="1">
      <c r="A11" s="113">
        <v>4</v>
      </c>
      <c r="B11" s="113" t="s">
        <v>6</v>
      </c>
      <c r="C11" s="24">
        <v>272078</v>
      </c>
      <c r="D11" s="22">
        <v>0.87</v>
      </c>
      <c r="E11" s="22">
        <v>99.13</v>
      </c>
      <c r="F11" s="22">
        <f t="shared" si="0"/>
        <v>100</v>
      </c>
      <c r="G11" s="41"/>
    </row>
    <row r="12" spans="1:7" ht="21" customHeight="1">
      <c r="A12" s="113">
        <v>5</v>
      </c>
      <c r="B12" s="113" t="s">
        <v>7</v>
      </c>
      <c r="C12" s="24">
        <v>758916</v>
      </c>
      <c r="D12" s="20">
        <v>0.57999999999999996</v>
      </c>
      <c r="E12" s="20">
        <v>99.42</v>
      </c>
      <c r="F12" s="20">
        <f t="shared" si="0"/>
        <v>100</v>
      </c>
      <c r="G12" s="41"/>
    </row>
    <row r="13" spans="1:7" ht="21" customHeight="1">
      <c r="A13" s="113">
        <v>6</v>
      </c>
      <c r="B13" s="113" t="s">
        <v>8</v>
      </c>
      <c r="C13" s="24">
        <v>398969</v>
      </c>
      <c r="D13" s="22">
        <v>2.2999999999999998</v>
      </c>
      <c r="E13" s="22">
        <v>97.7</v>
      </c>
      <c r="F13" s="22">
        <f t="shared" si="0"/>
        <v>100</v>
      </c>
      <c r="G13" s="41"/>
    </row>
    <row r="14" spans="1:7" ht="21" customHeight="1">
      <c r="A14" s="113">
        <v>7</v>
      </c>
      <c r="B14" s="113" t="s">
        <v>9</v>
      </c>
      <c r="C14" s="24">
        <v>166845</v>
      </c>
      <c r="D14" s="20">
        <v>1.61</v>
      </c>
      <c r="E14" s="20">
        <v>98.39</v>
      </c>
      <c r="F14" s="20">
        <f t="shared" si="0"/>
        <v>100</v>
      </c>
      <c r="G14" s="41"/>
    </row>
    <row r="15" spans="1:7" ht="21" customHeight="1">
      <c r="A15" s="113">
        <v>8</v>
      </c>
      <c r="B15" s="113" t="s">
        <v>10</v>
      </c>
      <c r="C15" s="24">
        <v>111826</v>
      </c>
      <c r="D15" s="22">
        <v>8.68</v>
      </c>
      <c r="E15" s="22">
        <v>91.32</v>
      </c>
      <c r="F15" s="22">
        <f t="shared" si="0"/>
        <v>100</v>
      </c>
      <c r="G15" s="41"/>
    </row>
    <row r="16" spans="1:7" ht="21" customHeight="1">
      <c r="A16" s="113">
        <v>9</v>
      </c>
      <c r="B16" s="113" t="s">
        <v>11</v>
      </c>
      <c r="C16" s="24">
        <v>47848</v>
      </c>
      <c r="D16" s="20">
        <v>34.97</v>
      </c>
      <c r="E16" s="20">
        <v>65.03</v>
      </c>
      <c r="F16" s="20">
        <f t="shared" si="0"/>
        <v>100</v>
      </c>
      <c r="G16" s="41"/>
    </row>
    <row r="17" spans="1:7" ht="21" customHeight="1">
      <c r="A17" s="113">
        <v>10</v>
      </c>
      <c r="B17" s="113" t="s">
        <v>12</v>
      </c>
      <c r="C17" s="24">
        <v>220238</v>
      </c>
      <c r="D17" s="22">
        <v>0.59</v>
      </c>
      <c r="E17" s="22">
        <v>99.41</v>
      </c>
      <c r="F17" s="22">
        <f t="shared" si="0"/>
        <v>100</v>
      </c>
      <c r="G17" s="41"/>
    </row>
    <row r="18" spans="1:7" ht="21" customHeight="1">
      <c r="A18" s="113">
        <v>11</v>
      </c>
      <c r="B18" s="113" t="s">
        <v>13</v>
      </c>
      <c r="C18" s="24">
        <v>106141</v>
      </c>
      <c r="D18" s="20">
        <v>0.33</v>
      </c>
      <c r="E18" s="20">
        <v>99.67</v>
      </c>
      <c r="F18" s="20">
        <f t="shared" si="0"/>
        <v>100</v>
      </c>
      <c r="G18" s="41"/>
    </row>
    <row r="19" spans="1:7" ht="21" customHeight="1">
      <c r="A19" s="113">
        <v>12</v>
      </c>
      <c r="B19" s="113" t="s">
        <v>14</v>
      </c>
      <c r="C19" s="24">
        <v>83387</v>
      </c>
      <c r="D19" s="22">
        <v>0.43</v>
      </c>
      <c r="E19" s="22">
        <v>99.57</v>
      </c>
      <c r="F19" s="22">
        <f t="shared" si="0"/>
        <v>100</v>
      </c>
      <c r="G19" s="41"/>
    </row>
    <row r="20" spans="1:7" ht="21" customHeight="1">
      <c r="A20" s="113">
        <v>13</v>
      </c>
      <c r="B20" s="113" t="s">
        <v>15</v>
      </c>
      <c r="C20" s="24">
        <v>78502</v>
      </c>
      <c r="D20" s="20">
        <v>17.649999999999999</v>
      </c>
      <c r="E20" s="20">
        <v>82.35</v>
      </c>
      <c r="F20" s="20">
        <f t="shared" si="0"/>
        <v>100</v>
      </c>
      <c r="G20" s="41"/>
    </row>
    <row r="21" spans="1:7" ht="21" customHeight="1">
      <c r="A21" s="142" t="s">
        <v>92</v>
      </c>
      <c r="B21" s="143"/>
      <c r="C21" s="24">
        <v>5466910</v>
      </c>
      <c r="D21" s="59">
        <v>1.39</v>
      </c>
      <c r="E21" s="59">
        <v>98.61</v>
      </c>
      <c r="F21" s="59">
        <f t="shared" si="0"/>
        <v>100</v>
      </c>
      <c r="G21" s="41"/>
    </row>
    <row r="22" spans="1:7" ht="21" customHeight="1">
      <c r="A22" s="165" t="s">
        <v>23</v>
      </c>
      <c r="B22" s="164"/>
      <c r="C22" s="164"/>
      <c r="D22" s="164"/>
      <c r="E22" s="164"/>
      <c r="F22" s="164"/>
      <c r="G22" s="41"/>
    </row>
    <row r="23" spans="1:7">
      <c r="A23" s="151" t="s">
        <v>128</v>
      </c>
      <c r="B23" s="151"/>
      <c r="C23" s="151"/>
      <c r="D23" s="151"/>
      <c r="E23" s="151"/>
      <c r="F23" s="151"/>
    </row>
  </sheetData>
  <mergeCells count="11">
    <mergeCell ref="A23:F23"/>
    <mergeCell ref="A21:B21"/>
    <mergeCell ref="A22:F22"/>
    <mergeCell ref="A4:F4"/>
    <mergeCell ref="A5:B5"/>
    <mergeCell ref="A6:A7"/>
    <mergeCell ref="B6:B7"/>
    <mergeCell ref="C6:C7"/>
    <mergeCell ref="F6:F7"/>
    <mergeCell ref="E6:E7"/>
    <mergeCell ref="D6:D7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ورقة49"/>
  <dimension ref="A1:I25"/>
  <sheetViews>
    <sheetView view="pageBreakPreview" topLeftCell="A3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6" width="17.625" style="1" customWidth="1"/>
    <col min="7" max="16384" width="9" style="1"/>
  </cols>
  <sheetData>
    <row r="1" spans="1:9" ht="21" customHeight="1"/>
    <row r="2" spans="1:9" ht="21" customHeight="1"/>
    <row r="3" spans="1:9" ht="21" customHeight="1"/>
    <row r="4" spans="1:9" s="40" customFormat="1" ht="54.95" customHeight="1">
      <c r="A4" s="135" t="s">
        <v>137</v>
      </c>
      <c r="B4" s="135"/>
      <c r="C4" s="135"/>
      <c r="D4" s="135"/>
      <c r="E4" s="135"/>
      <c r="F4" s="135"/>
    </row>
    <row r="5" spans="1:9" ht="21" customHeight="1">
      <c r="A5" s="136" t="s">
        <v>132</v>
      </c>
      <c r="B5" s="136"/>
      <c r="C5" s="47"/>
      <c r="D5" s="47"/>
      <c r="E5" s="7"/>
      <c r="F5" s="7"/>
      <c r="H5" s="3"/>
      <c r="I5" s="3"/>
    </row>
    <row r="6" spans="1:9" ht="21" customHeight="1">
      <c r="A6" s="137" t="s">
        <v>1</v>
      </c>
      <c r="B6" s="137" t="s">
        <v>2</v>
      </c>
      <c r="C6" s="137" t="s">
        <v>60</v>
      </c>
      <c r="D6" s="150" t="s">
        <v>138</v>
      </c>
      <c r="E6" s="142" t="s">
        <v>125</v>
      </c>
      <c r="F6" s="143"/>
      <c r="H6" s="3"/>
      <c r="I6" s="3"/>
    </row>
    <row r="7" spans="1:9" ht="21" customHeight="1">
      <c r="A7" s="138"/>
      <c r="B7" s="138"/>
      <c r="C7" s="138"/>
      <c r="D7" s="150"/>
      <c r="E7" s="113" t="s">
        <v>126</v>
      </c>
      <c r="F7" s="113" t="s">
        <v>127</v>
      </c>
    </row>
    <row r="8" spans="1:9" ht="21" customHeight="1">
      <c r="A8" s="113">
        <v>1</v>
      </c>
      <c r="B8" s="113" t="s">
        <v>3</v>
      </c>
      <c r="C8" s="24">
        <v>1350639</v>
      </c>
      <c r="D8" s="20">
        <v>0.9</v>
      </c>
      <c r="E8" s="56">
        <v>1479783</v>
      </c>
      <c r="F8" s="56">
        <v>151500</v>
      </c>
    </row>
    <row r="9" spans="1:9" ht="21" customHeight="1">
      <c r="A9" s="113">
        <v>2</v>
      </c>
      <c r="B9" s="113" t="s">
        <v>4</v>
      </c>
      <c r="C9" s="24">
        <v>1495392</v>
      </c>
      <c r="D9" s="22">
        <v>7.0000000000000007E-2</v>
      </c>
      <c r="E9" s="57">
        <v>19876</v>
      </c>
      <c r="F9" s="57">
        <v>66343</v>
      </c>
    </row>
    <row r="10" spans="1:9" ht="21" customHeight="1">
      <c r="A10" s="113">
        <v>3</v>
      </c>
      <c r="B10" s="113" t="s">
        <v>5</v>
      </c>
      <c r="C10" s="24">
        <v>376129</v>
      </c>
      <c r="D10" s="20">
        <v>0.5</v>
      </c>
      <c r="E10" s="56">
        <v>46800</v>
      </c>
      <c r="F10" s="56">
        <v>59140</v>
      </c>
    </row>
    <row r="11" spans="1:9" ht="21" customHeight="1">
      <c r="A11" s="113">
        <v>4</v>
      </c>
      <c r="B11" s="113" t="s">
        <v>6</v>
      </c>
      <c r="C11" s="24">
        <v>272078</v>
      </c>
      <c r="D11" s="22">
        <v>0.87</v>
      </c>
      <c r="E11" s="57">
        <v>402693</v>
      </c>
      <c r="F11" s="57">
        <v>5678</v>
      </c>
    </row>
    <row r="12" spans="1:9" ht="21" customHeight="1">
      <c r="A12" s="113">
        <v>5</v>
      </c>
      <c r="B12" s="113" t="s">
        <v>7</v>
      </c>
      <c r="C12" s="24">
        <v>758916</v>
      </c>
      <c r="D12" s="20">
        <v>0.57999999999999996</v>
      </c>
      <c r="E12" s="56">
        <v>2123508</v>
      </c>
      <c r="F12" s="56">
        <v>18407</v>
      </c>
    </row>
    <row r="13" spans="1:9" ht="21" customHeight="1">
      <c r="A13" s="113">
        <v>6</v>
      </c>
      <c r="B13" s="113" t="s">
        <v>8</v>
      </c>
      <c r="C13" s="24">
        <v>398969</v>
      </c>
      <c r="D13" s="22">
        <v>2.2999999999999998</v>
      </c>
      <c r="E13" s="57">
        <v>160462</v>
      </c>
      <c r="F13" s="57">
        <v>387695</v>
      </c>
    </row>
    <row r="14" spans="1:9" ht="21" customHeight="1">
      <c r="A14" s="113">
        <v>7</v>
      </c>
      <c r="B14" s="113" t="s">
        <v>9</v>
      </c>
      <c r="C14" s="24">
        <v>166845</v>
      </c>
      <c r="D14" s="20">
        <v>1.61</v>
      </c>
      <c r="E14" s="56">
        <v>74219</v>
      </c>
      <c r="F14" s="56">
        <v>37802</v>
      </c>
    </row>
    <row r="15" spans="1:9" ht="21" customHeight="1">
      <c r="A15" s="113">
        <v>8</v>
      </c>
      <c r="B15" s="113" t="s">
        <v>10</v>
      </c>
      <c r="C15" s="24">
        <v>111826</v>
      </c>
      <c r="D15" s="22">
        <v>8.68</v>
      </c>
      <c r="E15" s="57">
        <v>2201199</v>
      </c>
      <c r="F15" s="57">
        <v>217295</v>
      </c>
    </row>
    <row r="16" spans="1:9" ht="21" customHeight="1">
      <c r="A16" s="113">
        <v>9</v>
      </c>
      <c r="B16" s="113" t="s">
        <v>11</v>
      </c>
      <c r="C16" s="24">
        <v>47848</v>
      </c>
      <c r="D16" s="20">
        <v>34.97</v>
      </c>
      <c r="E16" s="56">
        <v>5720880</v>
      </c>
      <c r="F16" s="56">
        <v>665806</v>
      </c>
    </row>
    <row r="17" spans="1:8" ht="21" customHeight="1">
      <c r="A17" s="113">
        <v>10</v>
      </c>
      <c r="B17" s="113" t="s">
        <v>12</v>
      </c>
      <c r="C17" s="24">
        <v>220238</v>
      </c>
      <c r="D17" s="22">
        <v>0.59</v>
      </c>
      <c r="E17" s="57">
        <v>21451</v>
      </c>
      <c r="F17" s="57">
        <v>29953</v>
      </c>
    </row>
    <row r="18" spans="1:8" ht="21" customHeight="1">
      <c r="A18" s="113">
        <v>11</v>
      </c>
      <c r="B18" s="113" t="s">
        <v>13</v>
      </c>
      <c r="C18" s="24">
        <v>106141</v>
      </c>
      <c r="D18" s="20">
        <v>0.33</v>
      </c>
      <c r="E18" s="56">
        <v>29671</v>
      </c>
      <c r="F18" s="56">
        <v>29671</v>
      </c>
      <c r="H18" s="167"/>
    </row>
    <row r="19" spans="1:8" ht="21" customHeight="1">
      <c r="A19" s="113">
        <v>12</v>
      </c>
      <c r="B19" s="113" t="s">
        <v>14</v>
      </c>
      <c r="C19" s="24">
        <v>83387</v>
      </c>
      <c r="D19" s="22">
        <v>0.43</v>
      </c>
      <c r="E19" s="57">
        <v>76580</v>
      </c>
      <c r="F19" s="57">
        <v>78688</v>
      </c>
      <c r="H19" s="167"/>
    </row>
    <row r="20" spans="1:8" ht="21" customHeight="1">
      <c r="A20" s="113">
        <v>13</v>
      </c>
      <c r="B20" s="113" t="s">
        <v>15</v>
      </c>
      <c r="C20" s="24">
        <v>78502</v>
      </c>
      <c r="D20" s="20">
        <v>17.649999999999999</v>
      </c>
      <c r="E20" s="56">
        <v>4801648</v>
      </c>
      <c r="F20" s="56">
        <v>241528</v>
      </c>
      <c r="H20" s="167"/>
    </row>
    <row r="21" spans="1:8" ht="21" customHeight="1">
      <c r="A21" s="142" t="s">
        <v>92</v>
      </c>
      <c r="B21" s="143"/>
      <c r="C21" s="60">
        <v>5466910</v>
      </c>
      <c r="D21" s="61">
        <v>1.38</v>
      </c>
      <c r="E21" s="55">
        <v>17158770</v>
      </c>
      <c r="F21" s="55">
        <v>1989506</v>
      </c>
      <c r="H21" s="167"/>
    </row>
    <row r="22" spans="1:8" ht="21" customHeight="1">
      <c r="A22" s="165" t="s">
        <v>23</v>
      </c>
      <c r="B22" s="164"/>
      <c r="C22" s="164"/>
      <c r="D22" s="164"/>
      <c r="E22" s="164"/>
      <c r="F22" s="164"/>
    </row>
    <row r="23" spans="1:8">
      <c r="A23" s="151" t="s">
        <v>128</v>
      </c>
      <c r="B23" s="151"/>
      <c r="C23" s="151"/>
      <c r="D23" s="151"/>
      <c r="E23" s="151"/>
      <c r="F23" s="151"/>
    </row>
    <row r="25" spans="1:8">
      <c r="D25" s="41"/>
    </row>
  </sheetData>
  <mergeCells count="11">
    <mergeCell ref="A23:F23"/>
    <mergeCell ref="H18:H21"/>
    <mergeCell ref="A21:B21"/>
    <mergeCell ref="A22:F22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ورقة50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141</v>
      </c>
      <c r="B4" s="135"/>
      <c r="C4" s="135"/>
      <c r="D4" s="135"/>
      <c r="E4" s="135"/>
      <c r="F4" s="135"/>
      <c r="G4" s="135"/>
    </row>
    <row r="5" spans="1:10" ht="21" customHeight="1">
      <c r="A5" s="136" t="s">
        <v>136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53" t="s">
        <v>92</v>
      </c>
      <c r="B6" s="157"/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53"/>
      <c r="B7" s="157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53"/>
      <c r="B8" s="157"/>
      <c r="C8" s="50" t="s">
        <v>104</v>
      </c>
      <c r="D8" s="62" t="s">
        <v>148</v>
      </c>
      <c r="E8" s="56">
        <v>116364</v>
      </c>
      <c r="F8" s="56">
        <v>46</v>
      </c>
      <c r="G8" s="56">
        <v>5</v>
      </c>
    </row>
    <row r="9" spans="1:10" ht="21" customHeight="1">
      <c r="A9" s="153"/>
      <c r="B9" s="157"/>
      <c r="C9" s="50" t="s">
        <v>147</v>
      </c>
      <c r="D9" s="62" t="s">
        <v>149</v>
      </c>
      <c r="E9" s="57">
        <v>1840</v>
      </c>
      <c r="F9" s="57">
        <v>67</v>
      </c>
      <c r="G9" s="57">
        <v>6</v>
      </c>
    </row>
    <row r="10" spans="1:10" ht="21" customHeight="1">
      <c r="A10" s="153"/>
      <c r="B10" s="157"/>
      <c r="C10" s="50" t="s">
        <v>146</v>
      </c>
      <c r="D10" s="62" t="s">
        <v>149</v>
      </c>
      <c r="E10" s="56">
        <v>9931</v>
      </c>
      <c r="F10" s="56">
        <v>10</v>
      </c>
      <c r="G10" s="56">
        <v>11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9">
    <mergeCell ref="A12:G12"/>
    <mergeCell ref="A11:G11"/>
    <mergeCell ref="A4:G4"/>
    <mergeCell ref="A5:B5"/>
    <mergeCell ref="A6:B10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ورقة51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151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641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1</v>
      </c>
      <c r="B8" s="137" t="s">
        <v>3</v>
      </c>
      <c r="C8" s="50" t="s">
        <v>104</v>
      </c>
      <c r="D8" s="62" t="s">
        <v>148</v>
      </c>
      <c r="E8" s="56">
        <v>15228</v>
      </c>
      <c r="F8" s="56">
        <v>43</v>
      </c>
      <c r="G8" s="56">
        <v>5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219</v>
      </c>
      <c r="F9" s="57">
        <v>84</v>
      </c>
      <c r="G9" s="57">
        <v>15</v>
      </c>
    </row>
    <row r="10" spans="1:10" ht="21" customHeight="1">
      <c r="A10" s="145"/>
      <c r="B10" s="145"/>
      <c r="C10" s="50" t="s">
        <v>146</v>
      </c>
      <c r="D10" s="62" t="s">
        <v>149</v>
      </c>
      <c r="E10" s="63">
        <v>0</v>
      </c>
      <c r="F10" s="63">
        <v>0</v>
      </c>
      <c r="G10" s="63">
        <v>0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ورقة52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152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642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2</v>
      </c>
      <c r="B8" s="137" t="s">
        <v>4</v>
      </c>
      <c r="C8" s="50" t="s">
        <v>104</v>
      </c>
      <c r="D8" s="62" t="s">
        <v>148</v>
      </c>
      <c r="E8" s="63">
        <v>0</v>
      </c>
      <c r="F8" s="63">
        <v>0</v>
      </c>
      <c r="G8" s="63">
        <v>0</v>
      </c>
    </row>
    <row r="9" spans="1:10" ht="21" customHeight="1">
      <c r="A9" s="145"/>
      <c r="B9" s="145"/>
      <c r="C9" s="50" t="s">
        <v>147</v>
      </c>
      <c r="D9" s="62" t="s">
        <v>149</v>
      </c>
      <c r="E9" s="64">
        <v>0</v>
      </c>
      <c r="F9" s="64">
        <v>0</v>
      </c>
      <c r="G9" s="64">
        <v>0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2256</v>
      </c>
      <c r="F10" s="56">
        <v>14</v>
      </c>
      <c r="G10" s="56">
        <v>14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ورقة53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153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643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3</v>
      </c>
      <c r="B8" s="137" t="s">
        <v>5</v>
      </c>
      <c r="C8" s="50" t="s">
        <v>104</v>
      </c>
      <c r="D8" s="62" t="s">
        <v>148</v>
      </c>
      <c r="E8" s="56">
        <v>3565</v>
      </c>
      <c r="F8" s="56">
        <v>35</v>
      </c>
      <c r="G8" s="56">
        <v>12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342</v>
      </c>
      <c r="F9" s="57">
        <v>47</v>
      </c>
      <c r="G9" s="57">
        <v>13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846</v>
      </c>
      <c r="F10" s="56">
        <v>12</v>
      </c>
      <c r="G10" s="56">
        <v>12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ورقة54"/>
  <dimension ref="A1:J13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154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644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4</v>
      </c>
      <c r="B8" s="137" t="s">
        <v>6</v>
      </c>
      <c r="C8" s="50" t="s">
        <v>104</v>
      </c>
      <c r="D8" s="62" t="s">
        <v>148</v>
      </c>
      <c r="E8" s="56">
        <v>3691</v>
      </c>
      <c r="F8" s="56">
        <v>25</v>
      </c>
      <c r="G8" s="63">
        <v>0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142</v>
      </c>
      <c r="F9" s="57">
        <v>4</v>
      </c>
      <c r="G9" s="57">
        <v>3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195</v>
      </c>
      <c r="F10" s="56">
        <v>3</v>
      </c>
      <c r="G10" s="56">
        <v>3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  <row r="13" spans="1:10">
      <c r="F13" s="4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ورقة55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155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645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5</v>
      </c>
      <c r="B8" s="137" t="s">
        <v>7</v>
      </c>
      <c r="C8" s="50" t="s">
        <v>104</v>
      </c>
      <c r="D8" s="62" t="s">
        <v>148</v>
      </c>
      <c r="E8" s="56">
        <v>9634</v>
      </c>
      <c r="F8" s="56">
        <v>73</v>
      </c>
      <c r="G8" s="56">
        <v>2</v>
      </c>
    </row>
    <row r="9" spans="1:10" ht="21" customHeight="1">
      <c r="A9" s="145"/>
      <c r="B9" s="145"/>
      <c r="C9" s="50" t="s">
        <v>147</v>
      </c>
      <c r="D9" s="62" t="s">
        <v>149</v>
      </c>
      <c r="E9" s="64">
        <v>0</v>
      </c>
      <c r="F9" s="64">
        <v>0</v>
      </c>
      <c r="G9" s="64">
        <v>0</v>
      </c>
    </row>
    <row r="10" spans="1:10" ht="21" customHeight="1">
      <c r="A10" s="145"/>
      <c r="B10" s="145"/>
      <c r="C10" s="50" t="s">
        <v>146</v>
      </c>
      <c r="D10" s="62" t="s">
        <v>149</v>
      </c>
      <c r="E10" s="63">
        <v>0</v>
      </c>
      <c r="F10" s="63">
        <v>0</v>
      </c>
      <c r="G10" s="63">
        <v>0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11"/>
  <dimension ref="A1:K25"/>
  <sheetViews>
    <sheetView view="pageBreakPreview" topLeftCell="A3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2" width="15.625" style="17" customWidth="1"/>
    <col min="3" max="8" width="14.625" style="17" customWidth="1"/>
    <col min="9" max="16384" width="9" style="17"/>
  </cols>
  <sheetData>
    <row r="1" spans="1:11" ht="21" customHeight="1"/>
    <row r="2" spans="1:11" ht="21" customHeight="1"/>
    <row r="3" spans="1:11" ht="21" customHeight="1"/>
    <row r="4" spans="1:11" s="18" customFormat="1" ht="54.95" customHeight="1">
      <c r="A4" s="135" t="s">
        <v>226</v>
      </c>
      <c r="B4" s="135"/>
      <c r="C4" s="135"/>
      <c r="D4" s="135"/>
      <c r="E4" s="135"/>
      <c r="F4" s="135"/>
      <c r="G4" s="135"/>
      <c r="H4" s="135"/>
    </row>
    <row r="5" spans="1:11" ht="21" customHeight="1">
      <c r="A5" s="136" t="s">
        <v>27</v>
      </c>
      <c r="B5" s="136"/>
      <c r="C5" s="7"/>
      <c r="D5" s="7"/>
      <c r="E5" s="7"/>
      <c r="F5" s="7"/>
      <c r="G5" s="7"/>
      <c r="H5" s="7"/>
      <c r="J5" s="27"/>
      <c r="K5" s="27"/>
    </row>
    <row r="6" spans="1:11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J6" s="27"/>
      <c r="K6" s="27"/>
    </row>
    <row r="7" spans="1:11" ht="47.2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1" ht="21" customHeight="1">
      <c r="A8" s="113">
        <v>1</v>
      </c>
      <c r="B8" s="113" t="s">
        <v>3</v>
      </c>
      <c r="C8" s="20">
        <v>99.82</v>
      </c>
      <c r="D8" s="20">
        <v>98.19</v>
      </c>
      <c r="E8" s="20">
        <v>100</v>
      </c>
      <c r="F8" s="20">
        <v>99.7</v>
      </c>
      <c r="G8" s="20">
        <v>98.24</v>
      </c>
      <c r="H8" s="20">
        <v>99.59</v>
      </c>
    </row>
    <row r="9" spans="1:11" ht="21" customHeight="1">
      <c r="A9" s="113">
        <v>2</v>
      </c>
      <c r="B9" s="113" t="s">
        <v>4</v>
      </c>
      <c r="C9" s="22">
        <v>100</v>
      </c>
      <c r="D9" s="22">
        <v>100</v>
      </c>
      <c r="E9" s="22">
        <v>100</v>
      </c>
      <c r="F9" s="22">
        <v>100</v>
      </c>
      <c r="G9" s="22">
        <v>100</v>
      </c>
      <c r="H9" s="22">
        <v>99.86</v>
      </c>
    </row>
    <row r="10" spans="1:11" ht="21" customHeight="1">
      <c r="A10" s="113">
        <v>3</v>
      </c>
      <c r="B10" s="113" t="s">
        <v>5</v>
      </c>
      <c r="C10" s="20">
        <v>99.09</v>
      </c>
      <c r="D10" s="20">
        <v>100</v>
      </c>
      <c r="E10" s="20">
        <v>100</v>
      </c>
      <c r="F10" s="20">
        <v>100</v>
      </c>
      <c r="G10" s="20">
        <v>99.92</v>
      </c>
      <c r="H10" s="20">
        <v>99.17</v>
      </c>
    </row>
    <row r="11" spans="1:11" ht="21" customHeight="1">
      <c r="A11" s="113">
        <v>4</v>
      </c>
      <c r="B11" s="113" t="s">
        <v>6</v>
      </c>
      <c r="C11" s="22">
        <v>99.97</v>
      </c>
      <c r="D11" s="22">
        <v>100</v>
      </c>
      <c r="E11" s="22">
        <v>99.91</v>
      </c>
      <c r="F11" s="22">
        <v>100</v>
      </c>
      <c r="G11" s="22">
        <v>100</v>
      </c>
      <c r="H11" s="22">
        <v>100</v>
      </c>
    </row>
    <row r="12" spans="1:11" ht="21" customHeight="1">
      <c r="A12" s="113">
        <v>5</v>
      </c>
      <c r="B12" s="113" t="s">
        <v>7</v>
      </c>
      <c r="C12" s="20">
        <v>99.62</v>
      </c>
      <c r="D12" s="20">
        <v>99.2</v>
      </c>
      <c r="E12" s="20">
        <v>98.45</v>
      </c>
      <c r="F12" s="20">
        <v>99.89</v>
      </c>
      <c r="G12" s="20">
        <v>99.85</v>
      </c>
      <c r="H12" s="20">
        <v>100</v>
      </c>
    </row>
    <row r="13" spans="1:11" ht="21" customHeight="1">
      <c r="A13" s="113">
        <v>6</v>
      </c>
      <c r="B13" s="113" t="s">
        <v>8</v>
      </c>
      <c r="C13" s="22">
        <v>99.28</v>
      </c>
      <c r="D13" s="22">
        <v>90.94</v>
      </c>
      <c r="E13" s="22">
        <v>81.7</v>
      </c>
      <c r="F13" s="22">
        <v>99.48</v>
      </c>
      <c r="G13" s="22">
        <v>97.95</v>
      </c>
      <c r="H13" s="22">
        <v>100</v>
      </c>
    </row>
    <row r="14" spans="1:11" ht="21" customHeight="1">
      <c r="A14" s="113">
        <v>7</v>
      </c>
      <c r="B14" s="113" t="s">
        <v>9</v>
      </c>
      <c r="C14" s="20">
        <v>99.58</v>
      </c>
      <c r="D14" s="20">
        <v>100</v>
      </c>
      <c r="E14" s="20">
        <v>100</v>
      </c>
      <c r="F14" s="20">
        <v>100</v>
      </c>
      <c r="G14" s="20">
        <v>99.44</v>
      </c>
      <c r="H14" s="20">
        <v>98.55</v>
      </c>
    </row>
    <row r="15" spans="1:11" ht="21" customHeight="1">
      <c r="A15" s="113">
        <v>8</v>
      </c>
      <c r="B15" s="113" t="s">
        <v>10</v>
      </c>
      <c r="C15" s="22">
        <v>99.63</v>
      </c>
      <c r="D15" s="22">
        <v>99.97</v>
      </c>
      <c r="E15" s="22">
        <v>100</v>
      </c>
      <c r="F15" s="22">
        <v>99.85</v>
      </c>
      <c r="G15" s="22">
        <v>100</v>
      </c>
      <c r="H15" s="22">
        <v>100</v>
      </c>
    </row>
    <row r="16" spans="1:11" ht="21" customHeight="1">
      <c r="A16" s="113">
        <v>9</v>
      </c>
      <c r="B16" s="113" t="s">
        <v>11</v>
      </c>
      <c r="C16" s="20">
        <v>99.66</v>
      </c>
      <c r="D16" s="20">
        <v>99.24</v>
      </c>
      <c r="E16" s="20">
        <v>100</v>
      </c>
      <c r="F16" s="20">
        <v>98.55</v>
      </c>
      <c r="G16" s="20">
        <v>98.95</v>
      </c>
      <c r="H16" s="20">
        <v>100</v>
      </c>
    </row>
    <row r="17" spans="1:8" ht="21" customHeight="1">
      <c r="A17" s="113">
        <v>10</v>
      </c>
      <c r="B17" s="113" t="s">
        <v>12</v>
      </c>
      <c r="C17" s="22">
        <v>98.89</v>
      </c>
      <c r="D17" s="22">
        <v>99.86</v>
      </c>
      <c r="E17" s="22">
        <v>94.34</v>
      </c>
      <c r="F17" s="22">
        <v>99.76</v>
      </c>
      <c r="G17" s="22">
        <v>99.69</v>
      </c>
      <c r="H17" s="22">
        <v>100</v>
      </c>
    </row>
    <row r="18" spans="1:8" ht="21" customHeight="1">
      <c r="A18" s="113">
        <v>11</v>
      </c>
      <c r="B18" s="113" t="s">
        <v>13</v>
      </c>
      <c r="C18" s="20">
        <v>99.42</v>
      </c>
      <c r="D18" s="20">
        <v>99.09</v>
      </c>
      <c r="E18" s="20">
        <v>100</v>
      </c>
      <c r="F18" s="20">
        <v>99.44</v>
      </c>
      <c r="G18" s="20">
        <v>99.66</v>
      </c>
      <c r="H18" s="20">
        <v>93.94</v>
      </c>
    </row>
    <row r="19" spans="1:8" ht="21" customHeight="1">
      <c r="A19" s="113">
        <v>12</v>
      </c>
      <c r="B19" s="113" t="s">
        <v>14</v>
      </c>
      <c r="C19" s="22">
        <v>98.77</v>
      </c>
      <c r="D19" s="22">
        <v>100</v>
      </c>
      <c r="E19" s="22">
        <v>100</v>
      </c>
      <c r="F19" s="22">
        <v>99.96</v>
      </c>
      <c r="G19" s="22">
        <v>99.85</v>
      </c>
      <c r="H19" s="22">
        <v>99.53</v>
      </c>
    </row>
    <row r="20" spans="1:8" ht="21" customHeight="1">
      <c r="A20" s="113">
        <v>13</v>
      </c>
      <c r="B20" s="113" t="s">
        <v>15</v>
      </c>
      <c r="C20" s="20">
        <v>100</v>
      </c>
      <c r="D20" s="20">
        <v>100</v>
      </c>
      <c r="E20" s="20">
        <v>100</v>
      </c>
      <c r="F20" s="20">
        <v>100</v>
      </c>
      <c r="G20" s="20">
        <v>98.13</v>
      </c>
      <c r="H20" s="20">
        <v>98.79</v>
      </c>
    </row>
    <row r="21" spans="1:8" ht="21" customHeight="1">
      <c r="A21" s="142" t="s">
        <v>92</v>
      </c>
      <c r="B21" s="143"/>
      <c r="C21" s="39">
        <v>99.59</v>
      </c>
      <c r="D21" s="39">
        <v>98.98</v>
      </c>
      <c r="E21" s="39">
        <v>98.18</v>
      </c>
      <c r="F21" s="39">
        <v>99.79</v>
      </c>
      <c r="G21" s="39">
        <v>99.38</v>
      </c>
      <c r="H21" s="39">
        <v>99.19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ورقة56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156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646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6</v>
      </c>
      <c r="B8" s="137" t="s">
        <v>8</v>
      </c>
      <c r="C8" s="50" t="s">
        <v>104</v>
      </c>
      <c r="D8" s="62" t="s">
        <v>148</v>
      </c>
      <c r="E8" s="56">
        <v>5614</v>
      </c>
      <c r="F8" s="56">
        <v>7</v>
      </c>
      <c r="G8" s="56">
        <v>5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353</v>
      </c>
      <c r="F9" s="57">
        <v>4</v>
      </c>
      <c r="G9" s="57">
        <v>4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3747</v>
      </c>
      <c r="F10" s="56">
        <v>8</v>
      </c>
      <c r="G10" s="56">
        <v>8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ورقة57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157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647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7</v>
      </c>
      <c r="B8" s="137" t="s">
        <v>9</v>
      </c>
      <c r="C8" s="50" t="s">
        <v>104</v>
      </c>
      <c r="D8" s="62" t="s">
        <v>148</v>
      </c>
      <c r="E8" s="56">
        <v>2771</v>
      </c>
      <c r="F8" s="56">
        <v>49</v>
      </c>
      <c r="G8" s="56">
        <v>15</v>
      </c>
    </row>
    <row r="9" spans="1:10" ht="21" customHeight="1">
      <c r="A9" s="145"/>
      <c r="B9" s="145"/>
      <c r="C9" s="50" t="s">
        <v>147</v>
      </c>
      <c r="D9" s="62" t="s">
        <v>149</v>
      </c>
      <c r="E9" s="64">
        <v>0</v>
      </c>
      <c r="F9" s="64">
        <v>0</v>
      </c>
      <c r="G9" s="64">
        <v>0</v>
      </c>
    </row>
    <row r="10" spans="1:10" ht="21" customHeight="1">
      <c r="A10" s="145"/>
      <c r="B10" s="145"/>
      <c r="C10" s="50" t="s">
        <v>146</v>
      </c>
      <c r="D10" s="62" t="s">
        <v>149</v>
      </c>
      <c r="E10" s="63">
        <v>0</v>
      </c>
      <c r="F10" s="63">
        <v>0</v>
      </c>
      <c r="G10" s="63">
        <v>0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ورقة58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158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648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8</v>
      </c>
      <c r="B8" s="137" t="s">
        <v>10</v>
      </c>
      <c r="C8" s="50" t="s">
        <v>104</v>
      </c>
      <c r="D8" s="62" t="s">
        <v>148</v>
      </c>
      <c r="E8" s="56">
        <v>19373</v>
      </c>
      <c r="F8" s="56">
        <v>56</v>
      </c>
      <c r="G8" s="56">
        <v>4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133</v>
      </c>
      <c r="F9" s="57">
        <v>80</v>
      </c>
      <c r="G9" s="57">
        <v>16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277</v>
      </c>
      <c r="F10" s="56">
        <v>33</v>
      </c>
      <c r="G10" s="56">
        <v>39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ورقة59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159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649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9</v>
      </c>
      <c r="B8" s="137" t="s">
        <v>11</v>
      </c>
      <c r="C8" s="50" t="s">
        <v>104</v>
      </c>
      <c r="D8" s="62" t="s">
        <v>148</v>
      </c>
      <c r="E8" s="56">
        <v>30936</v>
      </c>
      <c r="F8" s="56">
        <v>43</v>
      </c>
      <c r="G8" s="56">
        <v>5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158</v>
      </c>
      <c r="F9" s="57">
        <v>19</v>
      </c>
      <c r="G9" s="57">
        <v>1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525</v>
      </c>
      <c r="F10" s="56">
        <v>8</v>
      </c>
      <c r="G10" s="56">
        <v>5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ورقة60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160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650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10</v>
      </c>
      <c r="B8" s="137" t="s">
        <v>12</v>
      </c>
      <c r="C8" s="50" t="s">
        <v>104</v>
      </c>
      <c r="D8" s="62" t="s">
        <v>148</v>
      </c>
      <c r="E8" s="63">
        <v>0</v>
      </c>
      <c r="F8" s="63">
        <v>0</v>
      </c>
      <c r="G8" s="63">
        <v>0</v>
      </c>
    </row>
    <row r="9" spans="1:10" ht="21" customHeight="1">
      <c r="A9" s="145"/>
      <c r="B9" s="145"/>
      <c r="C9" s="50" t="s">
        <v>147</v>
      </c>
      <c r="D9" s="62" t="s">
        <v>149</v>
      </c>
      <c r="E9" s="64">
        <v>0</v>
      </c>
      <c r="F9" s="64">
        <v>0</v>
      </c>
      <c r="G9" s="64">
        <v>0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1700</v>
      </c>
      <c r="F10" s="56">
        <v>6</v>
      </c>
      <c r="G10" s="56">
        <v>10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ورقة61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161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651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11</v>
      </c>
      <c r="B8" s="137" t="s">
        <v>13</v>
      </c>
      <c r="C8" s="50" t="s">
        <v>104</v>
      </c>
      <c r="D8" s="62" t="s">
        <v>148</v>
      </c>
      <c r="E8" s="63">
        <v>0</v>
      </c>
      <c r="F8" s="63">
        <v>0</v>
      </c>
      <c r="G8" s="63">
        <v>0</v>
      </c>
    </row>
    <row r="9" spans="1:10" ht="21" customHeight="1">
      <c r="A9" s="145"/>
      <c r="B9" s="145"/>
      <c r="C9" s="50" t="s">
        <v>147</v>
      </c>
      <c r="D9" s="62" t="s">
        <v>149</v>
      </c>
      <c r="E9" s="64">
        <v>0</v>
      </c>
      <c r="F9" s="64">
        <v>0</v>
      </c>
      <c r="G9" s="64">
        <v>0</v>
      </c>
    </row>
    <row r="10" spans="1:10" ht="21" customHeight="1">
      <c r="A10" s="145"/>
      <c r="B10" s="145"/>
      <c r="C10" s="50" t="s">
        <v>146</v>
      </c>
      <c r="D10" s="62" t="s">
        <v>149</v>
      </c>
      <c r="E10" s="56">
        <v>71</v>
      </c>
      <c r="F10" s="56">
        <v>2</v>
      </c>
      <c r="G10" s="56">
        <v>2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ورقة62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162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652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12</v>
      </c>
      <c r="B8" s="137" t="s">
        <v>14</v>
      </c>
      <c r="C8" s="50" t="s">
        <v>104</v>
      </c>
      <c r="D8" s="62" t="s">
        <v>148</v>
      </c>
      <c r="E8" s="56">
        <v>703</v>
      </c>
      <c r="F8" s="56">
        <v>29</v>
      </c>
      <c r="G8" s="56">
        <v>11</v>
      </c>
    </row>
    <row r="9" spans="1:10" ht="21" customHeight="1">
      <c r="A9" s="145"/>
      <c r="B9" s="145"/>
      <c r="C9" s="50" t="s">
        <v>147</v>
      </c>
      <c r="D9" s="62" t="s">
        <v>149</v>
      </c>
      <c r="E9" s="64">
        <v>0</v>
      </c>
      <c r="F9" s="64">
        <v>0</v>
      </c>
      <c r="G9" s="64">
        <v>0</v>
      </c>
    </row>
    <row r="10" spans="1:10" ht="21" customHeight="1">
      <c r="A10" s="145"/>
      <c r="B10" s="145"/>
      <c r="C10" s="50" t="s">
        <v>146</v>
      </c>
      <c r="D10" s="62" t="s">
        <v>149</v>
      </c>
      <c r="E10" s="63">
        <v>0</v>
      </c>
      <c r="F10" s="63">
        <v>0</v>
      </c>
      <c r="G10" s="63">
        <v>0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ورقة63"/>
  <dimension ref="A1:J12"/>
  <sheetViews>
    <sheetView view="pageBreakPreview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7" width="17.625" style="1" customWidth="1"/>
    <col min="8" max="8" width="11.375" style="1" bestFit="1" customWidth="1"/>
    <col min="9" max="9" width="9.125" style="1" customWidth="1"/>
    <col min="10" max="16384" width="9" style="1"/>
  </cols>
  <sheetData>
    <row r="1" spans="1:10" ht="21" customHeight="1"/>
    <row r="2" spans="1:10" ht="21" customHeight="1"/>
    <row r="3" spans="1:10" ht="21" customHeight="1">
      <c r="A3" s="7"/>
      <c r="B3" s="7"/>
      <c r="C3" s="7"/>
      <c r="D3" s="7"/>
      <c r="E3" s="7"/>
      <c r="F3" s="7"/>
      <c r="G3" s="7"/>
    </row>
    <row r="4" spans="1:10" s="40" customFormat="1" ht="54.95" customHeight="1">
      <c r="A4" s="135" t="s">
        <v>163</v>
      </c>
      <c r="B4" s="135"/>
      <c r="C4" s="135"/>
      <c r="D4" s="135"/>
      <c r="E4" s="135"/>
      <c r="F4" s="135"/>
      <c r="G4" s="135"/>
    </row>
    <row r="5" spans="1:10" ht="21" customHeight="1">
      <c r="A5" s="136" t="s">
        <v>653</v>
      </c>
      <c r="B5" s="136"/>
      <c r="C5" s="7"/>
      <c r="D5" s="7"/>
      <c r="E5" s="7"/>
      <c r="F5" s="7"/>
      <c r="G5" s="7"/>
      <c r="I5" s="3"/>
      <c r="J5" s="3"/>
    </row>
    <row r="6" spans="1:10" ht="21" customHeight="1">
      <c r="A6" s="145" t="s">
        <v>1</v>
      </c>
      <c r="B6" s="145" t="s">
        <v>2</v>
      </c>
      <c r="C6" s="150" t="s">
        <v>142</v>
      </c>
      <c r="D6" s="150" t="s">
        <v>143</v>
      </c>
      <c r="E6" s="150" t="s">
        <v>144</v>
      </c>
      <c r="F6" s="142" t="s">
        <v>145</v>
      </c>
      <c r="G6" s="143"/>
      <c r="I6" s="3"/>
      <c r="J6" s="3"/>
    </row>
    <row r="7" spans="1:10" ht="21" customHeight="1">
      <c r="A7" s="145"/>
      <c r="B7" s="145"/>
      <c r="C7" s="150"/>
      <c r="D7" s="150"/>
      <c r="E7" s="150"/>
      <c r="F7" s="113" t="s">
        <v>126</v>
      </c>
      <c r="G7" s="113" t="s">
        <v>127</v>
      </c>
      <c r="I7" s="3"/>
      <c r="J7" s="3"/>
    </row>
    <row r="8" spans="1:10" ht="21" customHeight="1">
      <c r="A8" s="137">
        <v>13</v>
      </c>
      <c r="B8" s="137" t="s">
        <v>15</v>
      </c>
      <c r="C8" s="50" t="s">
        <v>104</v>
      </c>
      <c r="D8" s="62" t="s">
        <v>148</v>
      </c>
      <c r="E8" s="56">
        <v>24850</v>
      </c>
      <c r="F8" s="56">
        <v>57</v>
      </c>
      <c r="G8" s="56">
        <v>5</v>
      </c>
    </row>
    <row r="9" spans="1:10" ht="21" customHeight="1">
      <c r="A9" s="145"/>
      <c r="B9" s="145"/>
      <c r="C9" s="50" t="s">
        <v>147</v>
      </c>
      <c r="D9" s="62" t="s">
        <v>149</v>
      </c>
      <c r="E9" s="57">
        <v>493</v>
      </c>
      <c r="F9" s="57">
        <v>66</v>
      </c>
      <c r="G9" s="57">
        <v>11</v>
      </c>
    </row>
    <row r="10" spans="1:10" ht="21" customHeight="1">
      <c r="A10" s="138"/>
      <c r="B10" s="138"/>
      <c r="C10" s="50" t="s">
        <v>146</v>
      </c>
      <c r="D10" s="62" t="s">
        <v>149</v>
      </c>
      <c r="E10" s="56">
        <v>312</v>
      </c>
      <c r="F10" s="56">
        <v>16</v>
      </c>
      <c r="G10" s="56">
        <v>15</v>
      </c>
    </row>
    <row r="11" spans="1:10" ht="21" customHeight="1">
      <c r="A11" s="165" t="s">
        <v>23</v>
      </c>
      <c r="B11" s="165"/>
      <c r="C11" s="165"/>
      <c r="D11" s="165"/>
      <c r="E11" s="165"/>
      <c r="F11" s="165"/>
      <c r="G11" s="165"/>
    </row>
    <row r="12" spans="1:10">
      <c r="A12" s="151" t="s">
        <v>128</v>
      </c>
      <c r="B12" s="151"/>
      <c r="C12" s="151"/>
      <c r="D12" s="151"/>
      <c r="E12" s="151"/>
      <c r="F12" s="151"/>
      <c r="G12" s="151"/>
    </row>
  </sheetData>
  <mergeCells count="12">
    <mergeCell ref="A12:G12"/>
    <mergeCell ref="A8:A10"/>
    <mergeCell ref="B8:B10"/>
    <mergeCell ref="A11:G11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ورقة64"/>
  <dimension ref="A1:G23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68" t="s">
        <v>164</v>
      </c>
      <c r="B4" s="168"/>
      <c r="C4" s="168"/>
      <c r="D4" s="168"/>
      <c r="E4" s="168"/>
    </row>
    <row r="5" spans="1:6" ht="21" customHeight="1">
      <c r="A5" s="136" t="s">
        <v>139</v>
      </c>
      <c r="B5" s="136"/>
      <c r="C5" s="7"/>
      <c r="D5" s="7"/>
      <c r="E5" s="7"/>
      <c r="F5" s="3"/>
    </row>
    <row r="6" spans="1:6" s="120" customFormat="1" ht="21" customHeight="1">
      <c r="A6" s="155" t="s">
        <v>1</v>
      </c>
      <c r="B6" s="145" t="s">
        <v>2</v>
      </c>
      <c r="C6" s="145" t="s">
        <v>61</v>
      </c>
      <c r="D6" s="145" t="s">
        <v>62</v>
      </c>
      <c r="E6" s="145" t="s">
        <v>17</v>
      </c>
      <c r="F6" s="119"/>
    </row>
    <row r="7" spans="1:6" ht="21" customHeight="1">
      <c r="A7" s="148"/>
      <c r="B7" s="138"/>
      <c r="C7" s="138"/>
      <c r="D7" s="138"/>
      <c r="E7" s="138"/>
    </row>
    <row r="8" spans="1:6" ht="21" customHeight="1">
      <c r="A8" s="117">
        <v>1</v>
      </c>
      <c r="B8" s="117" t="s">
        <v>3</v>
      </c>
      <c r="C8" s="20">
        <v>91.9</v>
      </c>
      <c r="D8" s="20">
        <v>8.1</v>
      </c>
      <c r="E8" s="20">
        <v>100</v>
      </c>
    </row>
    <row r="9" spans="1:6" ht="21" customHeight="1">
      <c r="A9" s="117">
        <v>2</v>
      </c>
      <c r="B9" s="117" t="s">
        <v>4</v>
      </c>
      <c r="C9" s="22">
        <v>97.19</v>
      </c>
      <c r="D9" s="22">
        <v>2.81</v>
      </c>
      <c r="E9" s="22">
        <v>100</v>
      </c>
    </row>
    <row r="10" spans="1:6" ht="21" customHeight="1">
      <c r="A10" s="117">
        <v>3</v>
      </c>
      <c r="B10" s="117" t="s">
        <v>5</v>
      </c>
      <c r="C10" s="20">
        <v>91.91</v>
      </c>
      <c r="D10" s="20">
        <v>8.09</v>
      </c>
      <c r="E10" s="20">
        <v>100</v>
      </c>
    </row>
    <row r="11" spans="1:6" ht="21" customHeight="1">
      <c r="A11" s="117">
        <v>4</v>
      </c>
      <c r="B11" s="117" t="s">
        <v>6</v>
      </c>
      <c r="C11" s="22">
        <v>98.98</v>
      </c>
      <c r="D11" s="22">
        <v>1.02</v>
      </c>
      <c r="E11" s="22">
        <v>100</v>
      </c>
    </row>
    <row r="12" spans="1:6" ht="21" customHeight="1">
      <c r="A12" s="117">
        <v>5</v>
      </c>
      <c r="B12" s="117" t="s">
        <v>7</v>
      </c>
      <c r="C12" s="20">
        <v>77.09</v>
      </c>
      <c r="D12" s="20">
        <v>22.91</v>
      </c>
      <c r="E12" s="20">
        <v>100</v>
      </c>
    </row>
    <row r="13" spans="1:6" ht="21" customHeight="1">
      <c r="A13" s="117">
        <v>6</v>
      </c>
      <c r="B13" s="117" t="s">
        <v>8</v>
      </c>
      <c r="C13" s="22">
        <v>99.24</v>
      </c>
      <c r="D13" s="22">
        <v>0.76</v>
      </c>
      <c r="E13" s="22">
        <v>100</v>
      </c>
    </row>
    <row r="14" spans="1:6" ht="21" customHeight="1">
      <c r="A14" s="117">
        <v>7</v>
      </c>
      <c r="B14" s="117" t="s">
        <v>9</v>
      </c>
      <c r="C14" s="20">
        <v>99.03</v>
      </c>
      <c r="D14" s="20">
        <v>0.97</v>
      </c>
      <c r="E14" s="20">
        <v>100</v>
      </c>
    </row>
    <row r="15" spans="1:6" ht="21" customHeight="1">
      <c r="A15" s="117">
        <v>8</v>
      </c>
      <c r="B15" s="117" t="s">
        <v>10</v>
      </c>
      <c r="C15" s="22">
        <v>99.1</v>
      </c>
      <c r="D15" s="22">
        <v>0.9</v>
      </c>
      <c r="E15" s="22">
        <v>100</v>
      </c>
    </row>
    <row r="16" spans="1:6" ht="21" customHeight="1">
      <c r="A16" s="117">
        <v>9</v>
      </c>
      <c r="B16" s="117" t="s">
        <v>11</v>
      </c>
      <c r="C16" s="20">
        <v>98.94</v>
      </c>
      <c r="D16" s="20">
        <v>1.06</v>
      </c>
      <c r="E16" s="20">
        <v>100</v>
      </c>
    </row>
    <row r="17" spans="1:7" ht="21" customHeight="1">
      <c r="A17" s="117">
        <v>10</v>
      </c>
      <c r="B17" s="117" t="s">
        <v>12</v>
      </c>
      <c r="C17" s="22">
        <v>99.88</v>
      </c>
      <c r="D17" s="22">
        <v>0.12</v>
      </c>
      <c r="E17" s="22">
        <v>100</v>
      </c>
    </row>
    <row r="18" spans="1:7" ht="21" customHeight="1">
      <c r="A18" s="117">
        <v>11</v>
      </c>
      <c r="B18" s="117" t="s">
        <v>13</v>
      </c>
      <c r="C18" s="20">
        <v>97.96</v>
      </c>
      <c r="D18" s="20">
        <v>2.04</v>
      </c>
      <c r="E18" s="20">
        <v>100</v>
      </c>
    </row>
    <row r="19" spans="1:7" ht="21" customHeight="1">
      <c r="A19" s="117">
        <v>12</v>
      </c>
      <c r="B19" s="117" t="s">
        <v>14</v>
      </c>
      <c r="C19" s="22">
        <v>99.46</v>
      </c>
      <c r="D19" s="22">
        <v>0.54</v>
      </c>
      <c r="E19" s="22">
        <v>100</v>
      </c>
    </row>
    <row r="20" spans="1:7" ht="21" customHeight="1">
      <c r="A20" s="117">
        <v>13</v>
      </c>
      <c r="B20" s="117" t="s">
        <v>15</v>
      </c>
      <c r="C20" s="20">
        <v>97.38</v>
      </c>
      <c r="D20" s="20">
        <v>2.62</v>
      </c>
      <c r="E20" s="20">
        <v>100</v>
      </c>
    </row>
    <row r="21" spans="1:7" ht="21" customHeight="1">
      <c r="A21" s="142" t="s">
        <v>92</v>
      </c>
      <c r="B21" s="143"/>
      <c r="C21" s="59">
        <v>93.2</v>
      </c>
      <c r="D21" s="59">
        <v>6.8</v>
      </c>
      <c r="E21" s="59">
        <v>100</v>
      </c>
    </row>
    <row r="22" spans="1:7" ht="21" customHeight="1">
      <c r="A22" s="166" t="s">
        <v>23</v>
      </c>
      <c r="B22" s="166"/>
      <c r="C22" s="166"/>
      <c r="D22" s="166"/>
      <c r="E22" s="166"/>
      <c r="F22" s="125"/>
      <c r="G22" s="125"/>
    </row>
    <row r="23" spans="1:7">
      <c r="A23" s="151" t="s">
        <v>128</v>
      </c>
      <c r="B23" s="151"/>
      <c r="C23" s="151"/>
      <c r="D23" s="151"/>
      <c r="E23" s="151"/>
      <c r="F23" s="124"/>
      <c r="G23" s="124"/>
    </row>
  </sheetData>
  <mergeCells count="10">
    <mergeCell ref="A22:E22"/>
    <mergeCell ref="A23:E23"/>
    <mergeCell ref="A21:B21"/>
    <mergeCell ref="A4:E4"/>
    <mergeCell ref="A5:B5"/>
    <mergeCell ref="A6:A7"/>
    <mergeCell ref="B6:B7"/>
    <mergeCell ref="E6:E7"/>
    <mergeCell ref="C6:C7"/>
    <mergeCell ref="D6:D7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ورقة65">
    <tabColor rgb="FFC00000"/>
  </sheetPr>
  <dimension ref="A1:H22"/>
  <sheetViews>
    <sheetView view="pageBreakPreview" zoomScale="120" zoomScaleNormal="100" zoomScaleSheetLayoutView="120" workbookViewId="0">
      <selection activeCell="A4" sqref="A4:E4"/>
    </sheetView>
  </sheetViews>
  <sheetFormatPr defaultColWidth="9" defaultRowHeight="14.25"/>
  <cols>
    <col min="1" max="1" width="3.875" style="5" customWidth="1"/>
    <col min="2" max="3" width="17.625" style="5" customWidth="1"/>
    <col min="4" max="5" width="21.625" style="5" customWidth="1"/>
    <col min="6" max="6" width="9" style="5"/>
    <col min="7" max="7" width="17.625" style="5" bestFit="1" customWidth="1"/>
    <col min="8" max="8" width="10" style="5" bestFit="1" customWidth="1"/>
    <col min="9" max="9" width="9.125" style="5" bestFit="1" customWidth="1"/>
    <col min="10" max="16384" width="9" style="5"/>
  </cols>
  <sheetData>
    <row r="1" spans="1:8" ht="21" customHeight="1"/>
    <row r="2" spans="1:8" ht="21" customHeight="1"/>
    <row r="3" spans="1:8" ht="21" customHeight="1"/>
    <row r="4" spans="1:8" ht="54.95" customHeight="1">
      <c r="A4" s="168" t="s">
        <v>695</v>
      </c>
      <c r="B4" s="168"/>
      <c r="C4" s="168"/>
      <c r="D4" s="168"/>
      <c r="E4" s="168"/>
    </row>
    <row r="5" spans="1:8" ht="21" customHeight="1">
      <c r="A5" s="136" t="s">
        <v>150</v>
      </c>
      <c r="B5" s="136"/>
      <c r="C5" s="7"/>
      <c r="D5" s="7"/>
      <c r="E5" s="7"/>
      <c r="G5" s="6"/>
      <c r="H5" s="6"/>
    </row>
    <row r="6" spans="1:8" ht="31.5">
      <c r="A6" s="105" t="s">
        <v>1</v>
      </c>
      <c r="B6" s="106" t="s">
        <v>2</v>
      </c>
      <c r="C6" s="115" t="s">
        <v>166</v>
      </c>
      <c r="D6" s="19" t="s">
        <v>693</v>
      </c>
      <c r="E6" s="19" t="s">
        <v>694</v>
      </c>
    </row>
    <row r="7" spans="1:8" ht="21" customHeight="1">
      <c r="A7" s="117">
        <v>1</v>
      </c>
      <c r="B7" s="117" t="s">
        <v>3</v>
      </c>
      <c r="C7" s="20">
        <v>91.9</v>
      </c>
      <c r="D7" s="56">
        <v>176220817</v>
      </c>
      <c r="E7" s="56">
        <v>116616311</v>
      </c>
    </row>
    <row r="8" spans="1:8" ht="21" customHeight="1">
      <c r="A8" s="117">
        <v>2</v>
      </c>
      <c r="B8" s="117" t="s">
        <v>4</v>
      </c>
      <c r="C8" s="22">
        <v>97.19</v>
      </c>
      <c r="D8" s="57">
        <v>210399627</v>
      </c>
      <c r="E8" s="57">
        <v>62023412</v>
      </c>
    </row>
    <row r="9" spans="1:8" ht="21" customHeight="1">
      <c r="A9" s="117">
        <v>3</v>
      </c>
      <c r="B9" s="117" t="s">
        <v>5</v>
      </c>
      <c r="C9" s="20">
        <v>91.91</v>
      </c>
      <c r="D9" s="56">
        <v>51862932</v>
      </c>
      <c r="E9" s="56">
        <v>8169572</v>
      </c>
    </row>
    <row r="10" spans="1:8" ht="21" customHeight="1">
      <c r="A10" s="117">
        <v>4</v>
      </c>
      <c r="B10" s="117" t="s">
        <v>6</v>
      </c>
      <c r="C10" s="22">
        <v>98.98</v>
      </c>
      <c r="D10" s="57">
        <v>28400058</v>
      </c>
      <c r="E10" s="57">
        <v>27670513</v>
      </c>
    </row>
    <row r="11" spans="1:8" ht="21" customHeight="1">
      <c r="A11" s="117">
        <v>5</v>
      </c>
      <c r="B11" s="117" t="s">
        <v>7</v>
      </c>
      <c r="C11" s="20">
        <v>77.09</v>
      </c>
      <c r="D11" s="56">
        <v>81262831</v>
      </c>
      <c r="E11" s="56">
        <v>13870008</v>
      </c>
    </row>
    <row r="12" spans="1:8" ht="21" customHeight="1">
      <c r="A12" s="117">
        <v>6</v>
      </c>
      <c r="B12" s="117" t="s">
        <v>8</v>
      </c>
      <c r="C12" s="22">
        <v>99.24</v>
      </c>
      <c r="D12" s="57">
        <v>63221109</v>
      </c>
      <c r="E12" s="57">
        <v>9088914</v>
      </c>
    </row>
    <row r="13" spans="1:8" ht="21" customHeight="1">
      <c r="A13" s="117">
        <v>7</v>
      </c>
      <c r="B13" s="117" t="s">
        <v>9</v>
      </c>
      <c r="C13" s="20">
        <v>99.03</v>
      </c>
      <c r="D13" s="56">
        <v>27380007</v>
      </c>
      <c r="E13" s="56">
        <v>1495005</v>
      </c>
    </row>
    <row r="14" spans="1:8" ht="21" customHeight="1">
      <c r="A14" s="117">
        <v>8</v>
      </c>
      <c r="B14" s="117" t="s">
        <v>10</v>
      </c>
      <c r="C14" s="22">
        <v>99.1</v>
      </c>
      <c r="D14" s="57">
        <v>23262318</v>
      </c>
      <c r="E14" s="57">
        <v>144102</v>
      </c>
    </row>
    <row r="15" spans="1:8" ht="21" customHeight="1">
      <c r="A15" s="117">
        <v>9</v>
      </c>
      <c r="B15" s="117" t="s">
        <v>11</v>
      </c>
      <c r="C15" s="20">
        <v>98.94</v>
      </c>
      <c r="D15" s="56">
        <v>8798720</v>
      </c>
      <c r="E15" s="56">
        <v>533146</v>
      </c>
    </row>
    <row r="16" spans="1:8" ht="21" customHeight="1">
      <c r="A16" s="117">
        <v>10</v>
      </c>
      <c r="B16" s="117" t="s">
        <v>12</v>
      </c>
      <c r="C16" s="22">
        <v>99.88</v>
      </c>
      <c r="D16" s="57">
        <v>31513755</v>
      </c>
      <c r="E16" s="57">
        <v>3776967</v>
      </c>
    </row>
    <row r="17" spans="1:7" ht="21" customHeight="1">
      <c r="A17" s="117">
        <v>11</v>
      </c>
      <c r="B17" s="117" t="s">
        <v>13</v>
      </c>
      <c r="C17" s="20">
        <v>97.96</v>
      </c>
      <c r="D17" s="56">
        <v>16944600</v>
      </c>
      <c r="E17" s="56">
        <v>127657</v>
      </c>
    </row>
    <row r="18" spans="1:7" ht="21" customHeight="1">
      <c r="A18" s="117">
        <v>12</v>
      </c>
      <c r="B18" s="117" t="s">
        <v>14</v>
      </c>
      <c r="C18" s="22">
        <v>99.46</v>
      </c>
      <c r="D18" s="57">
        <v>11176833</v>
      </c>
      <c r="E18" s="57">
        <v>693720</v>
      </c>
    </row>
    <row r="19" spans="1:7" ht="21" customHeight="1">
      <c r="A19" s="117">
        <v>13</v>
      </c>
      <c r="B19" s="117" t="s">
        <v>15</v>
      </c>
      <c r="C19" s="20">
        <v>97.38</v>
      </c>
      <c r="D19" s="56">
        <v>11205051</v>
      </c>
      <c r="E19" s="56">
        <v>4702939</v>
      </c>
    </row>
    <row r="20" spans="1:7" ht="21" customHeight="1">
      <c r="A20" s="142" t="s">
        <v>92</v>
      </c>
      <c r="B20" s="143"/>
      <c r="C20" s="65">
        <v>93.2</v>
      </c>
      <c r="D20" s="66">
        <v>741648655</v>
      </c>
      <c r="E20" s="66">
        <v>248912267</v>
      </c>
    </row>
    <row r="21" spans="1:7" ht="21" customHeight="1">
      <c r="A21" s="165" t="s">
        <v>23</v>
      </c>
      <c r="B21" s="165"/>
      <c r="C21" s="165"/>
      <c r="D21" s="165"/>
      <c r="E21" s="165"/>
      <c r="G21" s="2"/>
    </row>
    <row r="22" spans="1:7">
      <c r="A22" s="151" t="s">
        <v>128</v>
      </c>
      <c r="B22" s="151"/>
      <c r="C22" s="151"/>
      <c r="D22" s="151"/>
      <c r="E22" s="151"/>
    </row>
  </sheetData>
  <mergeCells count="5">
    <mergeCell ref="A22:E22"/>
    <mergeCell ref="A20:B20"/>
    <mergeCell ref="A21:E21"/>
    <mergeCell ref="A4:E4"/>
    <mergeCell ref="A5:B5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12"/>
  <dimension ref="A1:G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1" spans="1:6" ht="21" customHeight="1"/>
    <row r="2" spans="1:6" ht="21" customHeight="1"/>
    <row r="3" spans="1:6" ht="21" customHeight="1"/>
    <row r="4" spans="1:6" s="40" customFormat="1" ht="54.95" customHeight="1">
      <c r="A4" s="135" t="s">
        <v>227</v>
      </c>
      <c r="B4" s="135"/>
      <c r="C4" s="135"/>
      <c r="D4" s="135"/>
      <c r="E4" s="135"/>
    </row>
    <row r="5" spans="1:6" ht="21" customHeight="1">
      <c r="A5" s="136" t="s">
        <v>50</v>
      </c>
      <c r="B5" s="136"/>
      <c r="C5" s="7"/>
      <c r="D5" s="7"/>
      <c r="E5" s="7"/>
      <c r="F5" s="3"/>
    </row>
    <row r="6" spans="1:6" ht="21" customHeight="1">
      <c r="A6" s="145" t="s">
        <v>1</v>
      </c>
      <c r="B6" s="145" t="s">
        <v>2</v>
      </c>
      <c r="C6" s="142" t="s">
        <v>33</v>
      </c>
      <c r="D6" s="146"/>
      <c r="E6" s="143"/>
      <c r="F6" s="114"/>
    </row>
    <row r="7" spans="1:6" ht="21" customHeight="1">
      <c r="A7" s="138"/>
      <c r="B7" s="138"/>
      <c r="C7" s="113" t="s">
        <v>31</v>
      </c>
      <c r="D7" s="113" t="s">
        <v>32</v>
      </c>
      <c r="E7" s="113" t="s">
        <v>52</v>
      </c>
      <c r="F7" s="114"/>
    </row>
    <row r="8" spans="1:6" ht="21" customHeight="1">
      <c r="A8" s="113">
        <v>1</v>
      </c>
      <c r="B8" s="113" t="s">
        <v>3</v>
      </c>
      <c r="C8" s="20">
        <v>98.64</v>
      </c>
      <c r="D8" s="20">
        <v>98.38</v>
      </c>
      <c r="E8" s="20">
        <v>99.46</v>
      </c>
      <c r="F8" s="41"/>
    </row>
    <row r="9" spans="1:6" ht="21" customHeight="1">
      <c r="A9" s="113">
        <v>2</v>
      </c>
      <c r="B9" s="113" t="s">
        <v>4</v>
      </c>
      <c r="C9" s="22">
        <v>99.92</v>
      </c>
      <c r="D9" s="22">
        <v>99.97</v>
      </c>
      <c r="E9" s="22">
        <v>99.67</v>
      </c>
      <c r="F9" s="41"/>
    </row>
    <row r="10" spans="1:6" ht="21" customHeight="1">
      <c r="A10" s="113">
        <v>3</v>
      </c>
      <c r="B10" s="113" t="s">
        <v>5</v>
      </c>
      <c r="C10" s="20">
        <v>99.46</v>
      </c>
      <c r="D10" s="20">
        <v>99.81</v>
      </c>
      <c r="E10" s="20">
        <v>99.56</v>
      </c>
      <c r="F10" s="41"/>
    </row>
    <row r="11" spans="1:6" ht="21" customHeight="1">
      <c r="A11" s="113">
        <v>4</v>
      </c>
      <c r="B11" s="113" t="s">
        <v>6</v>
      </c>
      <c r="C11" s="22">
        <v>99.99</v>
      </c>
      <c r="D11" s="22">
        <v>99.99</v>
      </c>
      <c r="E11" s="22">
        <v>100</v>
      </c>
      <c r="F11" s="41"/>
    </row>
    <row r="12" spans="1:6" ht="21" customHeight="1">
      <c r="A12" s="113">
        <v>5</v>
      </c>
      <c r="B12" s="113" t="s">
        <v>7</v>
      </c>
      <c r="C12" s="20">
        <v>99.56</v>
      </c>
      <c r="D12" s="20">
        <v>99.8</v>
      </c>
      <c r="E12" s="20">
        <v>99.51</v>
      </c>
      <c r="F12" s="41"/>
    </row>
    <row r="13" spans="1:6" ht="21" customHeight="1">
      <c r="A13" s="113">
        <v>6</v>
      </c>
      <c r="B13" s="113" t="s">
        <v>8</v>
      </c>
      <c r="C13" s="22">
        <v>96.8</v>
      </c>
      <c r="D13" s="22">
        <v>96.33</v>
      </c>
      <c r="E13" s="22">
        <v>93.67</v>
      </c>
      <c r="F13" s="41"/>
    </row>
    <row r="14" spans="1:6" ht="21" customHeight="1">
      <c r="A14" s="113">
        <v>7</v>
      </c>
      <c r="B14" s="113" t="s">
        <v>9</v>
      </c>
      <c r="C14" s="20">
        <v>99.93</v>
      </c>
      <c r="D14" s="20">
        <v>99.32</v>
      </c>
      <c r="E14" s="20">
        <v>97.77</v>
      </c>
      <c r="F14" s="41"/>
    </row>
    <row r="15" spans="1:6" ht="21" customHeight="1">
      <c r="A15" s="113">
        <v>8</v>
      </c>
      <c r="B15" s="113" t="s">
        <v>10</v>
      </c>
      <c r="C15" s="22">
        <v>99.76</v>
      </c>
      <c r="D15" s="22">
        <v>99.97</v>
      </c>
      <c r="E15" s="22">
        <v>100</v>
      </c>
      <c r="F15" s="41"/>
    </row>
    <row r="16" spans="1:6" ht="21" customHeight="1">
      <c r="A16" s="113">
        <v>9</v>
      </c>
      <c r="B16" s="113" t="s">
        <v>11</v>
      </c>
      <c r="C16" s="20">
        <v>99.44</v>
      </c>
      <c r="D16" s="20">
        <v>98.82</v>
      </c>
      <c r="E16" s="20">
        <v>100</v>
      </c>
      <c r="F16" s="41"/>
    </row>
    <row r="17" spans="1:7" ht="21" customHeight="1">
      <c r="A17" s="113">
        <v>10</v>
      </c>
      <c r="B17" s="113" t="s">
        <v>12</v>
      </c>
      <c r="C17" s="22">
        <v>98.82</v>
      </c>
      <c r="D17" s="22">
        <v>99.54</v>
      </c>
      <c r="E17" s="22">
        <v>100</v>
      </c>
      <c r="F17" s="41"/>
    </row>
    <row r="18" spans="1:7" ht="21" customHeight="1">
      <c r="A18" s="113">
        <v>11</v>
      </c>
      <c r="B18" s="113" t="s">
        <v>13</v>
      </c>
      <c r="C18" s="20">
        <v>99.32</v>
      </c>
      <c r="D18" s="20">
        <v>99.84</v>
      </c>
      <c r="E18" s="20">
        <v>95.83</v>
      </c>
      <c r="F18" s="41"/>
    </row>
    <row r="19" spans="1:7" ht="21" customHeight="1">
      <c r="A19" s="113">
        <v>12</v>
      </c>
      <c r="B19" s="113" t="s">
        <v>14</v>
      </c>
      <c r="C19" s="22">
        <v>99.31</v>
      </c>
      <c r="D19" s="22">
        <v>100</v>
      </c>
      <c r="E19" s="22">
        <v>100</v>
      </c>
      <c r="F19" s="41"/>
    </row>
    <row r="20" spans="1:7" ht="21" customHeight="1">
      <c r="A20" s="113">
        <v>13</v>
      </c>
      <c r="B20" s="113" t="s">
        <v>15</v>
      </c>
      <c r="C20" s="20">
        <v>99.98</v>
      </c>
      <c r="D20" s="20">
        <v>99.87</v>
      </c>
      <c r="E20" s="20">
        <v>86.66</v>
      </c>
      <c r="F20" s="41"/>
    </row>
    <row r="21" spans="1:7" ht="21" customHeight="1">
      <c r="A21" s="142" t="s">
        <v>92</v>
      </c>
      <c r="B21" s="143"/>
      <c r="C21" s="23">
        <v>99.88</v>
      </c>
      <c r="D21" s="23">
        <v>99.79</v>
      </c>
      <c r="E21" s="23">
        <v>97.89</v>
      </c>
      <c r="F21" s="41"/>
    </row>
    <row r="22" spans="1:7" ht="21" customHeight="1">
      <c r="A22" s="144" t="s">
        <v>23</v>
      </c>
      <c r="B22" s="144"/>
      <c r="C22" s="144"/>
      <c r="D22" s="144"/>
      <c r="E22" s="144"/>
      <c r="F22" s="41"/>
    </row>
    <row r="24" spans="1:7">
      <c r="E24" s="42"/>
    </row>
    <row r="25" spans="1:7">
      <c r="E25" s="42"/>
      <c r="F25" s="42"/>
      <c r="G25" s="42"/>
    </row>
    <row r="26" spans="1:7"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ورقة66">
    <tabColor rgb="FFC00000"/>
  </sheetPr>
  <dimension ref="A1:E23"/>
  <sheetViews>
    <sheetView view="pageBreakPreview" topLeftCell="A2" zoomScale="120" zoomScaleNormal="140" zoomScaleSheetLayoutView="120" workbookViewId="0">
      <selection activeCell="A4" sqref="A4:E4"/>
    </sheetView>
  </sheetViews>
  <sheetFormatPr defaultRowHeight="14.25"/>
  <cols>
    <col min="1" max="1" width="3.875" customWidth="1"/>
    <col min="2" max="3" width="17.625" customWidth="1"/>
    <col min="4" max="5" width="21.625" customWidth="1"/>
  </cols>
  <sheetData>
    <row r="1" spans="1:5" ht="21" customHeight="1">
      <c r="A1" s="1"/>
      <c r="B1" s="1"/>
      <c r="C1" s="1"/>
      <c r="D1" s="1"/>
      <c r="E1" s="1"/>
    </row>
    <row r="2" spans="1:5" ht="21" customHeight="1">
      <c r="A2" s="1"/>
      <c r="B2" s="1"/>
      <c r="C2" s="1"/>
      <c r="D2" s="1"/>
      <c r="E2" s="1"/>
    </row>
    <row r="3" spans="1:5" ht="21" customHeight="1">
      <c r="A3" s="1"/>
      <c r="B3" s="1"/>
      <c r="C3" s="1"/>
      <c r="D3" s="1"/>
      <c r="E3" s="1"/>
    </row>
    <row r="4" spans="1:5" s="67" customFormat="1" ht="54.95" customHeight="1">
      <c r="A4" s="135" t="s">
        <v>696</v>
      </c>
      <c r="B4" s="135"/>
      <c r="C4" s="135"/>
      <c r="D4" s="135"/>
      <c r="E4" s="135"/>
    </row>
    <row r="5" spans="1:5" ht="21" customHeight="1">
      <c r="A5" s="136" t="s">
        <v>165</v>
      </c>
      <c r="B5" s="136"/>
      <c r="C5" s="7"/>
      <c r="D5" s="7"/>
      <c r="E5" s="7"/>
    </row>
    <row r="6" spans="1:5" ht="14.25" customHeight="1">
      <c r="A6" s="145" t="s">
        <v>1</v>
      </c>
      <c r="B6" s="145" t="s">
        <v>2</v>
      </c>
      <c r="C6" s="145" t="s">
        <v>166</v>
      </c>
      <c r="D6" s="152" t="s">
        <v>693</v>
      </c>
      <c r="E6" s="137" t="s">
        <v>694</v>
      </c>
    </row>
    <row r="7" spans="1:5" ht="14.25" customHeight="1">
      <c r="A7" s="138"/>
      <c r="B7" s="138"/>
      <c r="C7" s="138"/>
      <c r="D7" s="147"/>
      <c r="E7" s="138"/>
    </row>
    <row r="8" spans="1:5" ht="21" customHeight="1">
      <c r="A8" s="117">
        <v>1</v>
      </c>
      <c r="B8" s="117" t="s">
        <v>3</v>
      </c>
      <c r="C8" s="20">
        <v>91.9</v>
      </c>
      <c r="D8" s="56">
        <v>15487887</v>
      </c>
      <c r="E8" s="56">
        <v>124871</v>
      </c>
    </row>
    <row r="9" spans="1:5" ht="21" customHeight="1">
      <c r="A9" s="117">
        <v>2</v>
      </c>
      <c r="B9" s="117" t="s">
        <v>4</v>
      </c>
      <c r="C9" s="22">
        <v>97.19</v>
      </c>
      <c r="D9" s="57">
        <v>18660870</v>
      </c>
      <c r="E9" s="57">
        <v>54023</v>
      </c>
    </row>
    <row r="10" spans="1:5" ht="21" customHeight="1">
      <c r="A10" s="117">
        <v>3</v>
      </c>
      <c r="B10" s="117" t="s">
        <v>5</v>
      </c>
      <c r="C10" s="20">
        <v>91.91</v>
      </c>
      <c r="D10" s="56">
        <v>4514008</v>
      </c>
      <c r="E10" s="56">
        <v>8498</v>
      </c>
    </row>
    <row r="11" spans="1:5" ht="21" customHeight="1">
      <c r="A11" s="117">
        <v>4</v>
      </c>
      <c r="B11" s="117" t="s">
        <v>6</v>
      </c>
      <c r="C11" s="22">
        <v>98.98</v>
      </c>
      <c r="D11" s="57">
        <v>2521611</v>
      </c>
      <c r="E11" s="57">
        <v>34158</v>
      </c>
    </row>
    <row r="12" spans="1:5" ht="21" customHeight="1">
      <c r="A12" s="117">
        <v>5</v>
      </c>
      <c r="B12" s="117" t="s">
        <v>7</v>
      </c>
      <c r="C12" s="20">
        <v>77.09</v>
      </c>
      <c r="D12" s="56">
        <v>7138894</v>
      </c>
      <c r="E12" s="56">
        <v>26302</v>
      </c>
    </row>
    <row r="13" spans="1:5" ht="21" customHeight="1">
      <c r="A13" s="117">
        <v>6</v>
      </c>
      <c r="B13" s="117" t="s">
        <v>8</v>
      </c>
      <c r="C13" s="22">
        <v>99.24</v>
      </c>
      <c r="D13" s="57">
        <v>5512683</v>
      </c>
      <c r="E13" s="57">
        <v>10394</v>
      </c>
    </row>
    <row r="14" spans="1:5" ht="21" customHeight="1">
      <c r="A14" s="117">
        <v>7</v>
      </c>
      <c r="B14" s="117" t="s">
        <v>9</v>
      </c>
      <c r="C14" s="20">
        <v>99.03</v>
      </c>
      <c r="D14" s="56">
        <v>2425734</v>
      </c>
      <c r="E14" s="56">
        <v>1630</v>
      </c>
    </row>
    <row r="15" spans="1:5" ht="21" customHeight="1">
      <c r="A15" s="117">
        <v>8</v>
      </c>
      <c r="B15" s="117" t="s">
        <v>10</v>
      </c>
      <c r="C15" s="22">
        <v>99.1</v>
      </c>
      <c r="D15" s="57">
        <v>2065601</v>
      </c>
      <c r="E15" s="57">
        <v>144</v>
      </c>
    </row>
    <row r="16" spans="1:5" ht="21" customHeight="1">
      <c r="A16" s="117">
        <v>9</v>
      </c>
      <c r="B16" s="117" t="s">
        <v>11</v>
      </c>
      <c r="C16" s="20">
        <v>98.94</v>
      </c>
      <c r="D16" s="56">
        <v>781381</v>
      </c>
      <c r="E16" s="56">
        <v>1019</v>
      </c>
    </row>
    <row r="17" spans="1:5" ht="21" customHeight="1">
      <c r="A17" s="117">
        <v>10</v>
      </c>
      <c r="B17" s="117" t="s">
        <v>12</v>
      </c>
      <c r="C17" s="22">
        <v>99.88</v>
      </c>
      <c r="D17" s="57">
        <v>2796514</v>
      </c>
      <c r="E17" s="57">
        <v>8234</v>
      </c>
    </row>
    <row r="18" spans="1:5" ht="21" customHeight="1">
      <c r="A18" s="117">
        <v>11</v>
      </c>
      <c r="B18" s="117" t="s">
        <v>13</v>
      </c>
      <c r="C18" s="20">
        <v>97.96</v>
      </c>
      <c r="D18" s="56">
        <v>1492272</v>
      </c>
      <c r="E18" s="56">
        <v>128</v>
      </c>
    </row>
    <row r="19" spans="1:5" ht="21" customHeight="1">
      <c r="A19" s="117">
        <v>12</v>
      </c>
      <c r="B19" s="117" t="s">
        <v>14</v>
      </c>
      <c r="C19" s="22">
        <v>99.46</v>
      </c>
      <c r="D19" s="57">
        <v>990448</v>
      </c>
      <c r="E19" s="57">
        <v>698</v>
      </c>
    </row>
    <row r="20" spans="1:5" ht="21" customHeight="1">
      <c r="A20" s="117">
        <v>13</v>
      </c>
      <c r="B20" s="117" t="s">
        <v>15</v>
      </c>
      <c r="C20" s="20">
        <v>97.38</v>
      </c>
      <c r="D20" s="56">
        <v>951703</v>
      </c>
      <c r="E20" s="56">
        <v>10312</v>
      </c>
    </row>
    <row r="21" spans="1:5" ht="21" customHeight="1">
      <c r="A21" s="142" t="s">
        <v>92</v>
      </c>
      <c r="B21" s="143"/>
      <c r="C21" s="65">
        <v>93.2</v>
      </c>
      <c r="D21" s="66">
        <v>65339607</v>
      </c>
      <c r="E21" s="69">
        <v>280407</v>
      </c>
    </row>
    <row r="22" spans="1:5" ht="21" customHeight="1">
      <c r="A22" s="165" t="s">
        <v>23</v>
      </c>
      <c r="B22" s="165"/>
      <c r="C22" s="165"/>
      <c r="D22" s="165"/>
      <c r="E22" s="165"/>
    </row>
    <row r="23" spans="1:5">
      <c r="A23" s="151" t="s">
        <v>128</v>
      </c>
      <c r="B23" s="151"/>
      <c r="C23" s="151"/>
      <c r="D23" s="151"/>
      <c r="E23" s="151"/>
    </row>
  </sheetData>
  <mergeCells count="10">
    <mergeCell ref="A4:E4"/>
    <mergeCell ref="A6:A7"/>
    <mergeCell ref="D6:D7"/>
    <mergeCell ref="E6:E7"/>
    <mergeCell ref="A22:E22"/>
    <mergeCell ref="B6:B7"/>
    <mergeCell ref="C6:C7"/>
    <mergeCell ref="A5:B5"/>
    <mergeCell ref="A23:E23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ورقة67">
    <tabColor rgb="FFC00000"/>
  </sheetPr>
  <dimension ref="A1:F25"/>
  <sheetViews>
    <sheetView tabSelected="1" view="pageBreakPreview" topLeftCell="A16" zoomScale="120" zoomScaleNormal="115" zoomScaleSheetLayoutView="120" workbookViewId="0">
      <selection activeCell="A4" sqref="A4:F4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"/>
      <c r="B1" s="1"/>
      <c r="C1" s="1"/>
      <c r="D1" s="1"/>
      <c r="E1" s="1"/>
      <c r="F1" s="1"/>
    </row>
    <row r="2" spans="1:6" ht="21" customHeight="1">
      <c r="A2" s="1"/>
      <c r="B2" s="1"/>
      <c r="C2" s="1"/>
      <c r="D2" s="1"/>
      <c r="E2" s="1"/>
      <c r="F2" s="1"/>
    </row>
    <row r="3" spans="1:6" ht="21" customHeight="1">
      <c r="A3" s="1"/>
      <c r="B3" s="1"/>
      <c r="C3" s="1"/>
      <c r="D3" s="1"/>
      <c r="E3" s="1"/>
      <c r="F3" s="1"/>
    </row>
    <row r="4" spans="1:6" s="67" customFormat="1" ht="54.95" customHeight="1">
      <c r="A4" s="135" t="s">
        <v>697</v>
      </c>
      <c r="B4" s="135"/>
      <c r="C4" s="135"/>
      <c r="D4" s="135"/>
      <c r="E4" s="135"/>
      <c r="F4" s="135"/>
    </row>
    <row r="5" spans="1:6" ht="21" customHeight="1">
      <c r="A5" s="136" t="s">
        <v>168</v>
      </c>
      <c r="B5" s="136"/>
      <c r="C5" s="7"/>
      <c r="D5" s="7"/>
      <c r="E5" s="7"/>
      <c r="F5" s="7"/>
    </row>
    <row r="6" spans="1:6" ht="21" customHeight="1">
      <c r="A6" s="145" t="s">
        <v>1</v>
      </c>
      <c r="B6" s="145" t="s">
        <v>2</v>
      </c>
      <c r="C6" s="152" t="s">
        <v>169</v>
      </c>
      <c r="D6" s="152" t="s">
        <v>170</v>
      </c>
      <c r="E6" s="152" t="s">
        <v>171</v>
      </c>
      <c r="F6" s="154"/>
    </row>
    <row r="7" spans="1:6" ht="21" customHeight="1">
      <c r="A7" s="145"/>
      <c r="B7" s="145"/>
      <c r="C7" s="153"/>
      <c r="D7" s="153"/>
      <c r="E7" s="147"/>
      <c r="F7" s="148"/>
    </row>
    <row r="8" spans="1:6" ht="21" customHeight="1">
      <c r="A8" s="145"/>
      <c r="B8" s="145"/>
      <c r="C8" s="153"/>
      <c r="D8" s="153"/>
      <c r="E8" s="152" t="s">
        <v>693</v>
      </c>
      <c r="F8" s="137" t="s">
        <v>694</v>
      </c>
    </row>
    <row r="9" spans="1:6" ht="21" customHeight="1">
      <c r="A9" s="145"/>
      <c r="B9" s="145"/>
      <c r="C9" s="147"/>
      <c r="D9" s="147"/>
      <c r="E9" s="147"/>
      <c r="F9" s="138"/>
    </row>
    <row r="10" spans="1:6" ht="21" customHeight="1">
      <c r="A10" s="117">
        <v>1</v>
      </c>
      <c r="B10" s="117" t="s">
        <v>3</v>
      </c>
      <c r="C10" s="56">
        <v>1339663</v>
      </c>
      <c r="D10" s="20">
        <v>91.9</v>
      </c>
      <c r="E10" s="56">
        <v>266289234</v>
      </c>
      <c r="F10" s="56">
        <v>67221009</v>
      </c>
    </row>
    <row r="11" spans="1:6" ht="21" customHeight="1">
      <c r="A11" s="117">
        <v>2</v>
      </c>
      <c r="B11" s="117" t="s">
        <v>4</v>
      </c>
      <c r="C11" s="57">
        <v>1491367</v>
      </c>
      <c r="D11" s="22">
        <v>97.19</v>
      </c>
      <c r="E11" s="57">
        <v>317937213</v>
      </c>
      <c r="F11" s="57">
        <v>35743549</v>
      </c>
    </row>
    <row r="12" spans="1:6" ht="21" customHeight="1">
      <c r="A12" s="117">
        <v>3</v>
      </c>
      <c r="B12" s="117" t="s">
        <v>5</v>
      </c>
      <c r="C12" s="56">
        <v>372051</v>
      </c>
      <c r="D12" s="20">
        <v>91.91</v>
      </c>
      <c r="E12" s="56">
        <v>78370652</v>
      </c>
      <c r="F12" s="56">
        <v>4708813</v>
      </c>
    </row>
    <row r="13" spans="1:6" ht="21" customHeight="1">
      <c r="A13" s="117">
        <v>4</v>
      </c>
      <c r="B13" s="117" t="s">
        <v>6</v>
      </c>
      <c r="C13" s="57">
        <v>261832</v>
      </c>
      <c r="D13" s="22">
        <v>98.98</v>
      </c>
      <c r="E13" s="57">
        <v>42915644</v>
      </c>
      <c r="F13" s="57">
        <v>15951575</v>
      </c>
    </row>
    <row r="14" spans="1:6" ht="21" customHeight="1">
      <c r="A14" s="117">
        <v>5</v>
      </c>
      <c r="B14" s="117" t="s">
        <v>7</v>
      </c>
      <c r="C14" s="56">
        <v>762114</v>
      </c>
      <c r="D14" s="20">
        <v>77.09</v>
      </c>
      <c r="E14" s="56">
        <v>122797166</v>
      </c>
      <c r="F14" s="56">
        <v>8008616</v>
      </c>
    </row>
    <row r="15" spans="1:6" ht="21" customHeight="1">
      <c r="A15" s="117">
        <v>6</v>
      </c>
      <c r="B15" s="117" t="s">
        <v>8</v>
      </c>
      <c r="C15" s="57">
        <v>384704</v>
      </c>
      <c r="D15" s="22">
        <v>99.24</v>
      </c>
      <c r="E15" s="57">
        <v>95534120</v>
      </c>
      <c r="F15" s="57">
        <v>5238099</v>
      </c>
    </row>
    <row r="16" spans="1:6" ht="21" customHeight="1">
      <c r="A16" s="117">
        <v>7</v>
      </c>
      <c r="B16" s="117" t="s">
        <v>9</v>
      </c>
      <c r="C16" s="56">
        <v>165959</v>
      </c>
      <c r="D16" s="20">
        <v>99.03</v>
      </c>
      <c r="E16" s="56">
        <v>41374233</v>
      </c>
      <c r="F16" s="56">
        <v>861318</v>
      </c>
    </row>
    <row r="17" spans="1:6" ht="21" customHeight="1">
      <c r="A17" s="117">
        <v>8</v>
      </c>
      <c r="B17" s="117" t="s">
        <v>10</v>
      </c>
      <c r="C17" s="57">
        <v>111123</v>
      </c>
      <c r="D17" s="22">
        <v>99.1</v>
      </c>
      <c r="E17" s="57">
        <v>35151948</v>
      </c>
      <c r="F17" s="57">
        <v>83003</v>
      </c>
    </row>
    <row r="18" spans="1:6" ht="21" customHeight="1">
      <c r="A18" s="117">
        <v>9</v>
      </c>
      <c r="B18" s="117" t="s">
        <v>11</v>
      </c>
      <c r="C18" s="56">
        <v>47218</v>
      </c>
      <c r="D18" s="20">
        <v>98.94</v>
      </c>
      <c r="E18" s="56">
        <v>13295843</v>
      </c>
      <c r="F18" s="56">
        <v>307839</v>
      </c>
    </row>
    <row r="19" spans="1:6" ht="21" customHeight="1">
      <c r="A19" s="117">
        <v>10</v>
      </c>
      <c r="B19" s="117" t="s">
        <v>12</v>
      </c>
      <c r="C19" s="57">
        <v>220025</v>
      </c>
      <c r="D19" s="22">
        <v>99.88</v>
      </c>
      <c r="E19" s="57">
        <v>47620785</v>
      </c>
      <c r="F19" s="57">
        <v>2182015</v>
      </c>
    </row>
    <row r="20" spans="1:6" ht="21" customHeight="1">
      <c r="A20" s="117">
        <v>11</v>
      </c>
      <c r="B20" s="117" t="s">
        <v>13</v>
      </c>
      <c r="C20" s="56">
        <v>106005</v>
      </c>
      <c r="D20" s="20">
        <v>97.96</v>
      </c>
      <c r="E20" s="56">
        <v>25605174</v>
      </c>
      <c r="F20" s="56">
        <v>73530</v>
      </c>
    </row>
    <row r="21" spans="1:6" ht="21" customHeight="1">
      <c r="A21" s="117">
        <v>12</v>
      </c>
      <c r="B21" s="117" t="s">
        <v>14</v>
      </c>
      <c r="C21" s="57">
        <v>81742</v>
      </c>
      <c r="D21" s="22">
        <v>99.46</v>
      </c>
      <c r="E21" s="57">
        <v>16889436</v>
      </c>
      <c r="F21" s="57">
        <v>399692</v>
      </c>
    </row>
    <row r="22" spans="1:6" ht="21" customHeight="1">
      <c r="A22" s="117">
        <v>13</v>
      </c>
      <c r="B22" s="117" t="s">
        <v>15</v>
      </c>
      <c r="C22" s="56">
        <v>77760</v>
      </c>
      <c r="D22" s="20">
        <v>97.38</v>
      </c>
      <c r="E22" s="56">
        <v>16932077</v>
      </c>
      <c r="F22" s="56">
        <v>2717052</v>
      </c>
    </row>
    <row r="23" spans="1:6" ht="21" customHeight="1">
      <c r="A23" s="142" t="s">
        <v>92</v>
      </c>
      <c r="B23" s="143"/>
      <c r="C23" s="66">
        <v>5421563</v>
      </c>
      <c r="D23" s="65">
        <v>93.2</v>
      </c>
      <c r="E23" s="66">
        <v>1120713524</v>
      </c>
      <c r="F23" s="66">
        <v>143496110</v>
      </c>
    </row>
    <row r="24" spans="1:6" ht="21" customHeight="1">
      <c r="A24" s="165" t="s">
        <v>23</v>
      </c>
      <c r="B24" s="165"/>
      <c r="C24" s="165"/>
      <c r="D24" s="165"/>
      <c r="E24" s="165"/>
      <c r="F24" s="165"/>
    </row>
    <row r="25" spans="1:6">
      <c r="A25" s="151" t="s">
        <v>128</v>
      </c>
      <c r="B25" s="151"/>
      <c r="C25" s="151"/>
      <c r="D25" s="151"/>
      <c r="E25" s="151"/>
      <c r="F25" s="151"/>
    </row>
  </sheetData>
  <mergeCells count="12">
    <mergeCell ref="A24:F24"/>
    <mergeCell ref="A25:F25"/>
    <mergeCell ref="A23:B23"/>
    <mergeCell ref="A4:F4"/>
    <mergeCell ref="A5:B5"/>
    <mergeCell ref="A6:A9"/>
    <mergeCell ref="B6:B9"/>
    <mergeCell ref="C6:C9"/>
    <mergeCell ref="D6:D9"/>
    <mergeCell ref="E6:F7"/>
    <mergeCell ref="E8:E9"/>
    <mergeCell ref="F8:F9"/>
  </mergeCells>
  <printOptions horizontalCentered="1"/>
  <pageMargins left="0" right="0" top="0.74803149606299213" bottom="0.74803149606299213" header="0.31496062992125984" footer="0.31496062992125984"/>
  <pageSetup paperSize="9" scale="91" fitToHeight="0" orientation="landscape" r:id="rId1"/>
  <headerFooter>
    <oddFooter xml:space="preserve">&amp;C&amp;P+36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ورقة68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173</v>
      </c>
      <c r="B4" s="135"/>
      <c r="C4" s="135"/>
      <c r="D4" s="135"/>
      <c r="E4" s="135"/>
      <c r="F4" s="135"/>
      <c r="G4" s="135"/>
    </row>
    <row r="5" spans="1:8" ht="21" customHeight="1">
      <c r="A5" s="136" t="s">
        <v>167</v>
      </c>
      <c r="B5" s="136"/>
      <c r="C5" s="7"/>
      <c r="D5" s="7"/>
      <c r="E5" s="7"/>
      <c r="F5" s="7"/>
      <c r="G5" s="7"/>
    </row>
    <row r="6" spans="1:8" ht="21" customHeight="1">
      <c r="A6" s="153" t="s">
        <v>174</v>
      </c>
      <c r="B6" s="157"/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53"/>
      <c r="B7" s="157"/>
      <c r="C7" s="145"/>
      <c r="D7" s="145"/>
      <c r="E7" s="147"/>
      <c r="F7" s="51" t="s">
        <v>179</v>
      </c>
      <c r="G7" s="51" t="s">
        <v>127</v>
      </c>
    </row>
    <row r="8" spans="1:8" ht="21" customHeight="1">
      <c r="A8" s="153"/>
      <c r="B8" s="157"/>
      <c r="C8" s="117" t="s">
        <v>104</v>
      </c>
      <c r="D8" s="127" t="s">
        <v>181</v>
      </c>
      <c r="E8" s="56">
        <v>108980</v>
      </c>
      <c r="F8" s="56">
        <v>30</v>
      </c>
      <c r="G8" s="56">
        <v>9</v>
      </c>
    </row>
    <row r="9" spans="1:8" ht="21" customHeight="1">
      <c r="A9" s="153"/>
      <c r="B9" s="157"/>
      <c r="C9" s="117" t="s">
        <v>146</v>
      </c>
      <c r="D9" s="127" t="s">
        <v>180</v>
      </c>
      <c r="E9" s="57">
        <v>5604728</v>
      </c>
      <c r="F9" s="57">
        <v>19</v>
      </c>
      <c r="G9" s="57">
        <v>22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9">
    <mergeCell ref="A11:G11"/>
    <mergeCell ref="A10:G10"/>
    <mergeCell ref="A4:G4"/>
    <mergeCell ref="A5:B5"/>
    <mergeCell ref="A6:B9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ورقة69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183</v>
      </c>
      <c r="B4" s="135"/>
      <c r="C4" s="135"/>
      <c r="D4" s="135"/>
      <c r="E4" s="135"/>
      <c r="F4" s="135"/>
      <c r="G4" s="135"/>
    </row>
    <row r="5" spans="1:8" ht="21" customHeight="1">
      <c r="A5" s="136" t="s">
        <v>654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1</v>
      </c>
      <c r="B8" s="137" t="s">
        <v>3</v>
      </c>
      <c r="C8" s="117" t="s">
        <v>104</v>
      </c>
      <c r="D8" s="127" t="s">
        <v>181</v>
      </c>
      <c r="E8" s="56">
        <v>44153</v>
      </c>
      <c r="F8" s="56">
        <v>32</v>
      </c>
      <c r="G8" s="56">
        <v>3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1523340</v>
      </c>
      <c r="F9" s="57">
        <v>20</v>
      </c>
      <c r="G9" s="57">
        <v>26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rstPageNumber="101" fitToHeight="0" orientation="landscape" r:id="rId1"/>
  <headerFooter>
    <oddFooter xml:space="preserve">&amp;C&amp;P+36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ورقة70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184</v>
      </c>
      <c r="B4" s="135"/>
      <c r="C4" s="135"/>
      <c r="D4" s="135"/>
      <c r="E4" s="135"/>
      <c r="F4" s="135"/>
      <c r="G4" s="135"/>
    </row>
    <row r="5" spans="1:8" ht="21" customHeight="1">
      <c r="A5" s="136" t="s">
        <v>655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2</v>
      </c>
      <c r="B8" s="137" t="s">
        <v>4</v>
      </c>
      <c r="C8" s="117" t="s">
        <v>104</v>
      </c>
      <c r="D8" s="127" t="s">
        <v>181</v>
      </c>
      <c r="E8" s="56">
        <v>6266</v>
      </c>
      <c r="F8" s="56">
        <v>35</v>
      </c>
      <c r="G8" s="56">
        <v>11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1598043</v>
      </c>
      <c r="F9" s="57">
        <v>19</v>
      </c>
      <c r="G9" s="57">
        <v>22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rstPageNumber="101" fitToHeight="0" orientation="landscape" r:id="rId1"/>
  <headerFooter>
    <oddFooter xml:space="preserve">&amp;C&amp;P+36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ورقة71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185</v>
      </c>
      <c r="B4" s="135"/>
      <c r="C4" s="135"/>
      <c r="D4" s="135"/>
      <c r="E4" s="135"/>
      <c r="F4" s="135"/>
      <c r="G4" s="135"/>
    </row>
    <row r="5" spans="1:8" ht="21" customHeight="1">
      <c r="A5" s="136" t="s">
        <v>656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3</v>
      </c>
      <c r="B8" s="137" t="s">
        <v>5</v>
      </c>
      <c r="C8" s="117" t="s">
        <v>104</v>
      </c>
      <c r="D8" s="127" t="s">
        <v>181</v>
      </c>
      <c r="E8" s="56">
        <v>4249</v>
      </c>
      <c r="F8" s="56">
        <v>40</v>
      </c>
      <c r="G8" s="56">
        <v>10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342936</v>
      </c>
      <c r="F9" s="57">
        <v>16</v>
      </c>
      <c r="G9" s="57">
        <v>17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rstPageNumber="101" fitToHeight="0" orientation="landscape" r:id="rId1"/>
  <headerFooter>
    <oddFooter xml:space="preserve">&amp;C&amp;P+36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ورقة72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186</v>
      </c>
      <c r="B4" s="135"/>
      <c r="C4" s="135"/>
      <c r="D4" s="135"/>
      <c r="E4" s="135"/>
      <c r="F4" s="135"/>
      <c r="G4" s="135"/>
    </row>
    <row r="5" spans="1:8" ht="21" customHeight="1">
      <c r="A5" s="136" t="s">
        <v>657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4</v>
      </c>
      <c r="B8" s="137" t="s">
        <v>6</v>
      </c>
      <c r="C8" s="117" t="s">
        <v>104</v>
      </c>
      <c r="D8" s="127" t="s">
        <v>181</v>
      </c>
      <c r="E8" s="56">
        <v>3407</v>
      </c>
      <c r="F8" s="56">
        <v>7</v>
      </c>
      <c r="G8" s="56">
        <v>2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263088</v>
      </c>
      <c r="F9" s="57">
        <v>11</v>
      </c>
      <c r="G9" s="57">
        <v>12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rstPageNumber="101" fitToHeight="0" orientation="landscape" r:id="rId1"/>
  <headerFooter>
    <oddFooter xml:space="preserve">&amp;C&amp;P+36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ورقة73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187</v>
      </c>
      <c r="B4" s="135"/>
      <c r="C4" s="135"/>
      <c r="D4" s="135"/>
      <c r="E4" s="135"/>
      <c r="F4" s="135"/>
      <c r="G4" s="135"/>
    </row>
    <row r="5" spans="1:8" ht="21" customHeight="1">
      <c r="A5" s="136" t="s">
        <v>658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5</v>
      </c>
      <c r="B8" s="137" t="s">
        <v>7</v>
      </c>
      <c r="C8" s="117" t="s">
        <v>104</v>
      </c>
      <c r="D8" s="127" t="s">
        <v>181</v>
      </c>
      <c r="E8" s="56">
        <v>10800</v>
      </c>
      <c r="F8" s="56">
        <v>18</v>
      </c>
      <c r="G8" s="56">
        <v>10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625303</v>
      </c>
      <c r="F9" s="57">
        <v>19</v>
      </c>
      <c r="G9" s="57">
        <v>21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rstPageNumber="101" fitToHeight="0" orientation="landscape" r:id="rId1"/>
  <headerFooter>
    <oddFooter xml:space="preserve">&amp;C&amp;P+36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ورقة74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188</v>
      </c>
      <c r="B4" s="135"/>
      <c r="C4" s="135"/>
      <c r="D4" s="135"/>
      <c r="E4" s="135"/>
      <c r="F4" s="135"/>
      <c r="G4" s="135"/>
    </row>
    <row r="5" spans="1:8" ht="21" customHeight="1">
      <c r="A5" s="136" t="s">
        <v>659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6</v>
      </c>
      <c r="B8" s="137" t="s">
        <v>8</v>
      </c>
      <c r="C8" s="117" t="s">
        <v>104</v>
      </c>
      <c r="D8" s="127" t="s">
        <v>181</v>
      </c>
      <c r="E8" s="56">
        <v>8866</v>
      </c>
      <c r="F8" s="56">
        <v>25</v>
      </c>
      <c r="G8" s="56">
        <v>23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415885</v>
      </c>
      <c r="F9" s="57">
        <v>24</v>
      </c>
      <c r="G9" s="57">
        <v>26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rstPageNumber="101" fitToHeight="0" orientation="landscape" r:id="rId1"/>
  <headerFooter>
    <oddFooter xml:space="preserve">&amp;C&amp;P+36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ورقة75"/>
  <dimension ref="A1:H17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189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660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7</v>
      </c>
      <c r="B8" s="137" t="s">
        <v>9</v>
      </c>
      <c r="C8" s="117" t="s">
        <v>104</v>
      </c>
      <c r="D8" s="127" t="s">
        <v>181</v>
      </c>
      <c r="E8" s="56">
        <v>6721</v>
      </c>
      <c r="F8" s="56">
        <v>20</v>
      </c>
      <c r="G8" s="56">
        <v>10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164516</v>
      </c>
      <c r="F9" s="57">
        <v>14</v>
      </c>
      <c r="G9" s="57">
        <v>16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  <row r="17" spans="3:3">
      <c r="C17" s="70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13"/>
  <dimension ref="A1:J26"/>
  <sheetViews>
    <sheetView view="pageBreakPreview" topLeftCell="A3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8" width="14.625" style="17" customWidth="1"/>
    <col min="9" max="16384" width="9" style="17"/>
  </cols>
  <sheetData>
    <row r="1" spans="1:10" ht="21" customHeight="1"/>
    <row r="2" spans="1:10" ht="21" customHeight="1"/>
    <row r="3" spans="1:10" ht="21" customHeight="1"/>
    <row r="4" spans="1:10" s="18" customFormat="1" ht="54.95" customHeight="1">
      <c r="A4" s="135" t="s">
        <v>65</v>
      </c>
      <c r="B4" s="135"/>
      <c r="C4" s="135"/>
      <c r="D4" s="135"/>
      <c r="E4" s="135"/>
      <c r="F4" s="135"/>
      <c r="G4" s="135"/>
      <c r="H4" s="135"/>
    </row>
    <row r="5" spans="1:10" ht="21" customHeight="1">
      <c r="A5" s="136" t="s">
        <v>51</v>
      </c>
      <c r="B5" s="136"/>
      <c r="C5" s="7"/>
      <c r="D5" s="7"/>
      <c r="E5" s="7"/>
      <c r="F5" s="7"/>
      <c r="G5" s="7"/>
      <c r="H5" s="7"/>
      <c r="I5" s="27"/>
      <c r="J5" s="27"/>
    </row>
    <row r="6" spans="1:10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  <c r="I6" s="27"/>
      <c r="J6" s="27"/>
    </row>
    <row r="7" spans="1:10" ht="47.2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10" ht="21" customHeight="1">
      <c r="A8" s="113">
        <v>1</v>
      </c>
      <c r="B8" s="113" t="s">
        <v>3</v>
      </c>
      <c r="C8" s="20">
        <v>0</v>
      </c>
      <c r="D8" s="20">
        <v>1.96</v>
      </c>
      <c r="E8" s="20">
        <v>0</v>
      </c>
      <c r="F8" s="20">
        <v>0.3</v>
      </c>
      <c r="G8" s="20">
        <v>1.76</v>
      </c>
      <c r="H8" s="20">
        <v>0.39</v>
      </c>
    </row>
    <row r="9" spans="1:10" ht="21" customHeight="1">
      <c r="A9" s="113">
        <v>2</v>
      </c>
      <c r="B9" s="113" t="s">
        <v>4</v>
      </c>
      <c r="C9" s="22">
        <v>0.2</v>
      </c>
      <c r="D9" s="22">
        <v>0</v>
      </c>
      <c r="E9" s="22">
        <v>0</v>
      </c>
      <c r="F9" s="22">
        <v>0</v>
      </c>
      <c r="G9" s="22">
        <v>0.01</v>
      </c>
      <c r="H9" s="22">
        <v>0.39</v>
      </c>
    </row>
    <row r="10" spans="1:10" ht="21" customHeight="1">
      <c r="A10" s="113">
        <v>3</v>
      </c>
      <c r="B10" s="113" t="s">
        <v>5</v>
      </c>
      <c r="C10" s="20">
        <v>0.3</v>
      </c>
      <c r="D10" s="20">
        <v>0</v>
      </c>
      <c r="E10" s="20">
        <v>0</v>
      </c>
      <c r="F10" s="20">
        <v>0</v>
      </c>
      <c r="G10" s="20">
        <v>0.08</v>
      </c>
      <c r="H10" s="20">
        <v>0</v>
      </c>
    </row>
    <row r="11" spans="1:10" ht="21" customHeight="1">
      <c r="A11" s="113">
        <v>4</v>
      </c>
      <c r="B11" s="113" t="s">
        <v>6</v>
      </c>
      <c r="C11" s="22">
        <v>0</v>
      </c>
      <c r="D11" s="22">
        <v>0</v>
      </c>
      <c r="E11" s="22">
        <v>0.09</v>
      </c>
      <c r="F11" s="22">
        <v>0</v>
      </c>
      <c r="G11" s="22">
        <v>0</v>
      </c>
      <c r="H11" s="22">
        <v>0</v>
      </c>
    </row>
    <row r="12" spans="1:10" ht="21" customHeight="1">
      <c r="A12" s="113">
        <v>5</v>
      </c>
      <c r="B12" s="113" t="s">
        <v>7</v>
      </c>
      <c r="C12" s="20">
        <v>0</v>
      </c>
      <c r="D12" s="20">
        <v>0.55000000000000004</v>
      </c>
      <c r="E12" s="20">
        <v>0</v>
      </c>
      <c r="F12" s="20">
        <v>0</v>
      </c>
      <c r="G12" s="20">
        <v>0.08</v>
      </c>
      <c r="H12" s="20">
        <v>0</v>
      </c>
    </row>
    <row r="13" spans="1:10" ht="21" customHeight="1">
      <c r="A13" s="113">
        <v>6</v>
      </c>
      <c r="B13" s="113" t="s">
        <v>8</v>
      </c>
      <c r="C13" s="22">
        <v>0.63</v>
      </c>
      <c r="D13" s="22">
        <v>8.86</v>
      </c>
      <c r="E13" s="22">
        <v>17.850000000000001</v>
      </c>
      <c r="F13" s="22">
        <v>0.3</v>
      </c>
      <c r="G13" s="22">
        <v>2.0499999999999998</v>
      </c>
      <c r="H13" s="22">
        <v>0</v>
      </c>
    </row>
    <row r="14" spans="1:10" ht="21" customHeight="1">
      <c r="A14" s="113">
        <v>7</v>
      </c>
      <c r="B14" s="113" t="s">
        <v>9</v>
      </c>
      <c r="C14" s="20">
        <v>0.51</v>
      </c>
      <c r="D14" s="20">
        <v>0</v>
      </c>
      <c r="E14" s="20">
        <v>0</v>
      </c>
      <c r="F14" s="20">
        <v>0</v>
      </c>
      <c r="G14" s="20">
        <v>0.56000000000000005</v>
      </c>
      <c r="H14" s="20">
        <v>1.45</v>
      </c>
    </row>
    <row r="15" spans="1:10" ht="21" customHeight="1">
      <c r="A15" s="113">
        <v>8</v>
      </c>
      <c r="B15" s="113" t="s">
        <v>10</v>
      </c>
      <c r="C15" s="22">
        <v>0.37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10" ht="21" customHeight="1">
      <c r="A16" s="113">
        <v>9</v>
      </c>
      <c r="B16" s="113" t="s">
        <v>11</v>
      </c>
      <c r="C16" s="20">
        <v>0.28000000000000003</v>
      </c>
      <c r="D16" s="20">
        <v>0.72</v>
      </c>
      <c r="E16" s="20">
        <v>0</v>
      </c>
      <c r="F16" s="20">
        <v>1.45</v>
      </c>
      <c r="G16" s="20">
        <v>1.05</v>
      </c>
      <c r="H16" s="20">
        <v>0</v>
      </c>
    </row>
    <row r="17" spans="1:8" ht="21" customHeight="1">
      <c r="A17" s="113">
        <v>10</v>
      </c>
      <c r="B17" s="113" t="s">
        <v>12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1:8" ht="21" customHeight="1">
      <c r="A18" s="113">
        <v>11</v>
      </c>
      <c r="B18" s="113" t="s">
        <v>13</v>
      </c>
      <c r="C18" s="20">
        <v>0.19</v>
      </c>
      <c r="D18" s="20">
        <v>0</v>
      </c>
      <c r="E18" s="20">
        <v>0</v>
      </c>
      <c r="F18" s="20">
        <v>0</v>
      </c>
      <c r="G18" s="20">
        <v>0.16</v>
      </c>
      <c r="H18" s="20">
        <v>0</v>
      </c>
    </row>
    <row r="19" spans="1:8" ht="21" customHeight="1">
      <c r="A19" s="113">
        <v>12</v>
      </c>
      <c r="B19" s="113" t="s">
        <v>14</v>
      </c>
      <c r="C19" s="22">
        <v>0</v>
      </c>
      <c r="D19" s="22">
        <v>0</v>
      </c>
      <c r="E19" s="22">
        <v>0</v>
      </c>
      <c r="F19" s="22">
        <v>0</v>
      </c>
      <c r="G19" s="22">
        <v>0.15</v>
      </c>
      <c r="H19" s="22">
        <v>0</v>
      </c>
    </row>
    <row r="20" spans="1:8" ht="21" customHeight="1">
      <c r="A20" s="113">
        <v>13</v>
      </c>
      <c r="B20" s="113" t="s">
        <v>15</v>
      </c>
      <c r="C20" s="20">
        <v>0</v>
      </c>
      <c r="D20" s="20">
        <v>0</v>
      </c>
      <c r="E20" s="20">
        <v>0</v>
      </c>
      <c r="F20" s="20">
        <v>0</v>
      </c>
      <c r="G20" s="20">
        <v>1.81</v>
      </c>
      <c r="H20" s="20">
        <v>1.21</v>
      </c>
    </row>
    <row r="21" spans="1:8" ht="21" customHeight="1">
      <c r="A21" s="142" t="s">
        <v>16</v>
      </c>
      <c r="B21" s="143"/>
      <c r="C21" s="36">
        <v>0.22</v>
      </c>
      <c r="D21" s="36">
        <v>1.33</v>
      </c>
      <c r="E21" s="36">
        <v>1.78</v>
      </c>
      <c r="F21" s="36">
        <v>0.24</v>
      </c>
      <c r="G21" s="36">
        <v>0.6</v>
      </c>
      <c r="H21" s="36">
        <v>0.35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  <c r="G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scale="96" fitToHeight="0" orientation="landscape" r:id="rId1"/>
  <headerFooter>
    <oddFooter xml:space="preserve">&amp;C&amp;P+36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ورقة76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190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661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8</v>
      </c>
      <c r="B8" s="137" t="s">
        <v>10</v>
      </c>
      <c r="C8" s="117" t="s">
        <v>104</v>
      </c>
      <c r="D8" s="127" t="s">
        <v>181</v>
      </c>
      <c r="E8" s="56">
        <v>10799</v>
      </c>
      <c r="F8" s="56">
        <v>48</v>
      </c>
      <c r="G8" s="56">
        <v>22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116991</v>
      </c>
      <c r="F9" s="57">
        <v>21</v>
      </c>
      <c r="G9" s="57">
        <v>21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ورقة77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191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662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9</v>
      </c>
      <c r="B8" s="137" t="s">
        <v>11</v>
      </c>
      <c r="C8" s="117" t="s">
        <v>104</v>
      </c>
      <c r="D8" s="127" t="s">
        <v>181</v>
      </c>
      <c r="E8" s="56">
        <v>5514</v>
      </c>
      <c r="F8" s="56">
        <v>30</v>
      </c>
      <c r="G8" s="56">
        <v>11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52314</v>
      </c>
      <c r="F9" s="57">
        <v>18</v>
      </c>
      <c r="G9" s="57">
        <v>19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ورقة78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192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663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10</v>
      </c>
      <c r="B8" s="137" t="s">
        <v>12</v>
      </c>
      <c r="C8" s="117" t="s">
        <v>104</v>
      </c>
      <c r="D8" s="127" t="s">
        <v>181</v>
      </c>
      <c r="E8" s="63">
        <v>0</v>
      </c>
      <c r="F8" s="63">
        <v>0</v>
      </c>
      <c r="G8" s="63">
        <v>0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229525</v>
      </c>
      <c r="F9" s="57">
        <v>18</v>
      </c>
      <c r="G9" s="57">
        <v>20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ورقة79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193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664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11</v>
      </c>
      <c r="B8" s="137" t="s">
        <v>13</v>
      </c>
      <c r="C8" s="117" t="s">
        <v>104</v>
      </c>
      <c r="D8" s="127" t="s">
        <v>181</v>
      </c>
      <c r="E8" s="56">
        <v>2256</v>
      </c>
      <c r="F8" s="56">
        <v>9</v>
      </c>
      <c r="G8" s="56">
        <v>4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105755</v>
      </c>
      <c r="F9" s="57">
        <v>16</v>
      </c>
      <c r="G9" s="57">
        <v>17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ورقة80"/>
  <dimension ref="A1:O2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194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665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12</v>
      </c>
      <c r="B8" s="137" t="s">
        <v>14</v>
      </c>
      <c r="C8" s="117" t="s">
        <v>104</v>
      </c>
      <c r="D8" s="127" t="s">
        <v>181</v>
      </c>
      <c r="E8" s="56">
        <v>2993</v>
      </c>
      <c r="F8" s="56">
        <v>14</v>
      </c>
      <c r="G8" s="56">
        <v>4</v>
      </c>
    </row>
    <row r="9" spans="1:8" ht="21" customHeight="1">
      <c r="A9" s="145"/>
      <c r="B9" s="145"/>
      <c r="C9" s="117" t="s">
        <v>146</v>
      </c>
      <c r="D9" s="127" t="s">
        <v>180</v>
      </c>
      <c r="E9" s="57">
        <v>86952</v>
      </c>
      <c r="F9" s="57">
        <v>17</v>
      </c>
      <c r="G9" s="57">
        <v>23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  <row r="23" spans="15:15">
      <c r="O23" s="70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ورقة81"/>
  <dimension ref="A1:H11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7" width="17.625" customWidth="1"/>
  </cols>
  <sheetData>
    <row r="1" spans="1:8" ht="21" customHeight="1">
      <c r="A1" s="1"/>
      <c r="B1" s="1"/>
      <c r="C1" s="1"/>
      <c r="D1" s="1"/>
      <c r="E1" s="1"/>
      <c r="F1" s="1"/>
      <c r="G1" s="1"/>
    </row>
    <row r="2" spans="1:8" ht="21" customHeight="1">
      <c r="A2" s="1"/>
      <c r="B2" s="1"/>
      <c r="C2" s="1"/>
      <c r="D2" s="1"/>
      <c r="E2" s="1"/>
      <c r="F2" s="1"/>
      <c r="G2" s="1"/>
    </row>
    <row r="3" spans="1:8" ht="21" customHeight="1">
      <c r="A3" s="1"/>
      <c r="B3" s="1"/>
      <c r="C3" s="1"/>
      <c r="D3" s="1"/>
      <c r="E3" s="1"/>
      <c r="F3" s="1"/>
      <c r="G3" s="1"/>
    </row>
    <row r="4" spans="1:8" s="67" customFormat="1" ht="54.95" customHeight="1">
      <c r="A4" s="135" t="s">
        <v>195</v>
      </c>
      <c r="B4" s="135"/>
      <c r="C4" s="135"/>
      <c r="D4" s="135"/>
      <c r="E4" s="135"/>
      <c r="F4" s="135"/>
      <c r="G4" s="135"/>
    </row>
    <row r="5" spans="1:8" ht="21" customHeight="1">
      <c r="A5" s="136" t="s">
        <v>666</v>
      </c>
      <c r="B5" s="136"/>
      <c r="C5" s="7"/>
      <c r="D5" s="7"/>
      <c r="E5" s="7"/>
      <c r="F5" s="7"/>
      <c r="G5" s="7"/>
    </row>
    <row r="6" spans="1:8" ht="21" customHeight="1">
      <c r="A6" s="145" t="s">
        <v>1</v>
      </c>
      <c r="B6" s="145" t="s">
        <v>2</v>
      </c>
      <c r="C6" s="137" t="s">
        <v>175</v>
      </c>
      <c r="D6" s="137" t="s">
        <v>176</v>
      </c>
      <c r="E6" s="152" t="s">
        <v>178</v>
      </c>
      <c r="F6" s="150" t="s">
        <v>177</v>
      </c>
      <c r="G6" s="150"/>
    </row>
    <row r="7" spans="1:8" ht="21" customHeight="1">
      <c r="A7" s="145"/>
      <c r="B7" s="145"/>
      <c r="C7" s="145"/>
      <c r="D7" s="145"/>
      <c r="E7" s="147"/>
      <c r="F7" s="116" t="s">
        <v>179</v>
      </c>
      <c r="G7" s="116" t="s">
        <v>127</v>
      </c>
    </row>
    <row r="8" spans="1:8" ht="21" customHeight="1">
      <c r="A8" s="137">
        <v>13</v>
      </c>
      <c r="B8" s="137" t="s">
        <v>15</v>
      </c>
      <c r="C8" s="117" t="s">
        <v>104</v>
      </c>
      <c r="D8" s="127" t="s">
        <v>181</v>
      </c>
      <c r="E8" s="56">
        <v>2955</v>
      </c>
      <c r="F8" s="56">
        <v>32</v>
      </c>
      <c r="G8" s="56">
        <v>12</v>
      </c>
    </row>
    <row r="9" spans="1:8" ht="21" customHeight="1">
      <c r="A9" s="138"/>
      <c r="B9" s="138"/>
      <c r="C9" s="117" t="s">
        <v>146</v>
      </c>
      <c r="D9" s="127" t="s">
        <v>180</v>
      </c>
      <c r="E9" s="57">
        <v>80079</v>
      </c>
      <c r="F9" s="57">
        <v>17</v>
      </c>
      <c r="G9" s="57">
        <v>19</v>
      </c>
    </row>
    <row r="10" spans="1:8" ht="21" customHeight="1">
      <c r="A10" s="165" t="s">
        <v>23</v>
      </c>
      <c r="B10" s="165"/>
      <c r="C10" s="165"/>
      <c r="D10" s="165"/>
      <c r="E10" s="165"/>
      <c r="F10" s="165"/>
      <c r="G10" s="165"/>
      <c r="H10" s="126"/>
    </row>
    <row r="11" spans="1:8">
      <c r="A11" s="151" t="s">
        <v>203</v>
      </c>
      <c r="B11" s="151"/>
      <c r="C11" s="151"/>
      <c r="D11" s="151"/>
      <c r="E11" s="151"/>
      <c r="F11" s="151"/>
      <c r="G11" s="151"/>
      <c r="H11" s="108"/>
    </row>
  </sheetData>
  <mergeCells count="12">
    <mergeCell ref="A10:G10"/>
    <mergeCell ref="A11:G11"/>
    <mergeCell ref="A8:A9"/>
    <mergeCell ref="B8:B9"/>
    <mergeCell ref="A4:G4"/>
    <mergeCell ref="A5:B5"/>
    <mergeCell ref="A6:A7"/>
    <mergeCell ref="B6:B7"/>
    <mergeCell ref="C6:C7"/>
    <mergeCell ref="D6:D7"/>
    <mergeCell ref="E6:E7"/>
    <mergeCell ref="F6:G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ورقة82"/>
  <dimension ref="A1:F23"/>
  <sheetViews>
    <sheetView view="pageBreakPreview" topLeftCell="A2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5" width="17.625" customWidth="1"/>
  </cols>
  <sheetData>
    <row r="1" spans="1:6" ht="21" customHeight="1">
      <c r="A1" s="1"/>
      <c r="B1" s="1"/>
      <c r="C1" s="1"/>
      <c r="D1" s="1"/>
      <c r="E1" s="1"/>
    </row>
    <row r="2" spans="1:6" ht="21" customHeight="1">
      <c r="A2" s="1"/>
      <c r="B2" s="1"/>
      <c r="C2" s="1"/>
      <c r="D2" s="1"/>
      <c r="E2" s="1"/>
    </row>
    <row r="3" spans="1:6" ht="21" customHeight="1">
      <c r="A3" s="7"/>
      <c r="B3" s="7"/>
      <c r="C3" s="7"/>
      <c r="D3" s="7"/>
      <c r="E3" s="7"/>
    </row>
    <row r="4" spans="1:6" s="67" customFormat="1" ht="54.95" customHeight="1">
      <c r="A4" s="168" t="s">
        <v>196</v>
      </c>
      <c r="B4" s="168"/>
      <c r="C4" s="168"/>
      <c r="D4" s="168"/>
      <c r="E4" s="168"/>
    </row>
    <row r="5" spans="1:6" ht="21" customHeight="1">
      <c r="A5" s="136" t="s">
        <v>172</v>
      </c>
      <c r="B5" s="136"/>
      <c r="C5" s="7"/>
      <c r="D5" s="7"/>
      <c r="E5" s="7"/>
    </row>
    <row r="6" spans="1:6" ht="21" customHeight="1">
      <c r="A6" s="145" t="s">
        <v>1</v>
      </c>
      <c r="B6" s="145" t="s">
        <v>2</v>
      </c>
      <c r="C6" s="150" t="s">
        <v>205</v>
      </c>
      <c r="D6" s="150"/>
      <c r="E6" s="150" t="s">
        <v>17</v>
      </c>
    </row>
    <row r="7" spans="1:6" ht="21" customHeight="1">
      <c r="A7" s="138"/>
      <c r="B7" s="138"/>
      <c r="C7" s="19" t="s">
        <v>61</v>
      </c>
      <c r="D7" s="19" t="s">
        <v>62</v>
      </c>
      <c r="E7" s="150"/>
    </row>
    <row r="8" spans="1:6" ht="21" customHeight="1">
      <c r="A8" s="117">
        <v>1</v>
      </c>
      <c r="B8" s="117" t="s">
        <v>3</v>
      </c>
      <c r="C8" s="20">
        <v>100</v>
      </c>
      <c r="D8" s="20">
        <v>0</v>
      </c>
      <c r="E8" s="20">
        <v>100</v>
      </c>
      <c r="F8" s="71"/>
    </row>
    <row r="9" spans="1:6" ht="21" customHeight="1">
      <c r="A9" s="117">
        <v>2</v>
      </c>
      <c r="B9" s="117" t="s">
        <v>4</v>
      </c>
      <c r="C9" s="22">
        <v>100</v>
      </c>
      <c r="D9" s="22">
        <v>0</v>
      </c>
      <c r="E9" s="22">
        <v>100</v>
      </c>
      <c r="F9" s="71"/>
    </row>
    <row r="10" spans="1:6" ht="21" customHeight="1">
      <c r="A10" s="117">
        <v>3</v>
      </c>
      <c r="B10" s="117" t="s">
        <v>5</v>
      </c>
      <c r="C10" s="20">
        <v>99.82</v>
      </c>
      <c r="D10" s="20">
        <v>0.18</v>
      </c>
      <c r="E10" s="20">
        <v>100</v>
      </c>
      <c r="F10" s="71"/>
    </row>
    <row r="11" spans="1:6" ht="21" customHeight="1">
      <c r="A11" s="117">
        <v>4</v>
      </c>
      <c r="B11" s="117" t="s">
        <v>6</v>
      </c>
      <c r="C11" s="22">
        <v>100</v>
      </c>
      <c r="D11" s="22">
        <v>0</v>
      </c>
      <c r="E11" s="22">
        <v>100</v>
      </c>
      <c r="F11" s="71"/>
    </row>
    <row r="12" spans="1:6" ht="21" customHeight="1">
      <c r="A12" s="117">
        <v>5</v>
      </c>
      <c r="B12" s="117" t="s">
        <v>7</v>
      </c>
      <c r="C12" s="20">
        <v>100</v>
      </c>
      <c r="D12" s="20">
        <v>0</v>
      </c>
      <c r="E12" s="20">
        <v>100</v>
      </c>
      <c r="F12" s="71"/>
    </row>
    <row r="13" spans="1:6" ht="21" customHeight="1">
      <c r="A13" s="117">
        <v>6</v>
      </c>
      <c r="B13" s="117" t="s">
        <v>8</v>
      </c>
      <c r="C13" s="22">
        <v>100</v>
      </c>
      <c r="D13" s="22">
        <v>0</v>
      </c>
      <c r="E13" s="22">
        <v>100</v>
      </c>
      <c r="F13" s="71"/>
    </row>
    <row r="14" spans="1:6" ht="21" customHeight="1">
      <c r="A14" s="117">
        <v>7</v>
      </c>
      <c r="B14" s="117" t="s">
        <v>9</v>
      </c>
      <c r="C14" s="20">
        <v>100</v>
      </c>
      <c r="D14" s="20">
        <v>0</v>
      </c>
      <c r="E14" s="20">
        <v>100</v>
      </c>
      <c r="F14" s="71"/>
    </row>
    <row r="15" spans="1:6" ht="21" customHeight="1">
      <c r="A15" s="117">
        <v>8</v>
      </c>
      <c r="B15" s="117" t="s">
        <v>10</v>
      </c>
      <c r="C15" s="22">
        <v>100</v>
      </c>
      <c r="D15" s="22">
        <v>0</v>
      </c>
      <c r="E15" s="22">
        <v>100</v>
      </c>
      <c r="F15" s="71"/>
    </row>
    <row r="16" spans="1:6" ht="21" customHeight="1">
      <c r="A16" s="117">
        <v>9</v>
      </c>
      <c r="B16" s="117" t="s">
        <v>11</v>
      </c>
      <c r="C16" s="20">
        <v>100</v>
      </c>
      <c r="D16" s="20">
        <v>0</v>
      </c>
      <c r="E16" s="20">
        <v>100</v>
      </c>
      <c r="F16" s="71"/>
    </row>
    <row r="17" spans="1:6" ht="21" customHeight="1">
      <c r="A17" s="117">
        <v>10</v>
      </c>
      <c r="B17" s="117" t="s">
        <v>12</v>
      </c>
      <c r="C17" s="22">
        <v>100</v>
      </c>
      <c r="D17" s="22">
        <v>0</v>
      </c>
      <c r="E17" s="22">
        <v>100</v>
      </c>
      <c r="F17" s="71"/>
    </row>
    <row r="18" spans="1:6" ht="21" customHeight="1">
      <c r="A18" s="117">
        <v>11</v>
      </c>
      <c r="B18" s="117" t="s">
        <v>13</v>
      </c>
      <c r="C18" s="20">
        <v>99.6</v>
      </c>
      <c r="D18" s="20">
        <v>0.4</v>
      </c>
      <c r="E18" s="20">
        <v>100</v>
      </c>
      <c r="F18" s="71"/>
    </row>
    <row r="19" spans="1:6" ht="21" customHeight="1">
      <c r="A19" s="117">
        <v>12</v>
      </c>
      <c r="B19" s="117" t="s">
        <v>14</v>
      </c>
      <c r="C19" s="22">
        <v>99.66</v>
      </c>
      <c r="D19" s="22">
        <v>0.34</v>
      </c>
      <c r="E19" s="22">
        <v>100</v>
      </c>
      <c r="F19" s="71"/>
    </row>
    <row r="20" spans="1:6" ht="21" customHeight="1">
      <c r="A20" s="117">
        <v>13</v>
      </c>
      <c r="B20" s="117" t="s">
        <v>15</v>
      </c>
      <c r="C20" s="20">
        <v>100</v>
      </c>
      <c r="D20" s="20">
        <v>0</v>
      </c>
      <c r="E20" s="20">
        <v>100</v>
      </c>
      <c r="F20" s="71"/>
    </row>
    <row r="21" spans="1:6" ht="21" customHeight="1">
      <c r="A21" s="142" t="s">
        <v>92</v>
      </c>
      <c r="B21" s="143"/>
      <c r="C21" s="49">
        <v>99.97</v>
      </c>
      <c r="D21" s="49">
        <v>0.03</v>
      </c>
      <c r="E21" s="49">
        <v>100</v>
      </c>
      <c r="F21" s="71"/>
    </row>
    <row r="22" spans="1:6" ht="21" customHeight="1">
      <c r="A22" s="166" t="s">
        <v>23</v>
      </c>
      <c r="B22" s="166"/>
      <c r="C22" s="166"/>
      <c r="D22" s="166"/>
      <c r="E22" s="166"/>
      <c r="F22" s="107"/>
    </row>
    <row r="23" spans="1:6">
      <c r="A23" s="151" t="s">
        <v>203</v>
      </c>
      <c r="B23" s="151"/>
      <c r="C23" s="151"/>
      <c r="D23" s="151"/>
      <c r="E23" s="151"/>
      <c r="F23" s="108"/>
    </row>
  </sheetData>
  <mergeCells count="9">
    <mergeCell ref="A23:E23"/>
    <mergeCell ref="A21:B21"/>
    <mergeCell ref="A22:E22"/>
    <mergeCell ref="A4:E4"/>
    <mergeCell ref="A5:B5"/>
    <mergeCell ref="A6:A7"/>
    <mergeCell ref="B6:B7"/>
    <mergeCell ref="C6:D6"/>
    <mergeCell ref="E6:E7"/>
  </mergeCells>
  <printOptions horizontalCentered="1"/>
  <pageMargins left="0" right="0" top="0.74803149606299213" bottom="0.74803149606299213" header="0.31496062992125984" footer="0.31496062992125984"/>
  <pageSetup paperSize="9" scale="99" fitToHeight="0" orientation="landscape" r:id="rId1"/>
  <headerFooter>
    <oddFooter xml:space="preserve">&amp;C&amp;P+36 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ورقة83"/>
  <dimension ref="A1:G23"/>
  <sheetViews>
    <sheetView view="pageBreakPreview" topLeftCell="A3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5" width="17.625" customWidth="1"/>
  </cols>
  <sheetData>
    <row r="1" spans="1:7" ht="21" customHeight="1">
      <c r="A1" s="1"/>
      <c r="B1" s="1"/>
      <c r="C1" s="1"/>
      <c r="D1" s="1"/>
      <c r="E1" s="1"/>
    </row>
    <row r="2" spans="1:7" ht="21" customHeight="1">
      <c r="A2" s="1"/>
      <c r="B2" s="1"/>
      <c r="C2" s="1"/>
      <c r="D2" s="1"/>
      <c r="E2" s="1"/>
    </row>
    <row r="3" spans="1:7" ht="21" customHeight="1">
      <c r="A3" s="7"/>
      <c r="B3" s="7"/>
      <c r="C3" s="7"/>
      <c r="D3" s="7"/>
      <c r="E3" s="7"/>
    </row>
    <row r="4" spans="1:7" s="67" customFormat="1" ht="54.95" customHeight="1">
      <c r="A4" s="135" t="s">
        <v>198</v>
      </c>
      <c r="B4" s="135"/>
      <c r="C4" s="135"/>
      <c r="D4" s="135"/>
      <c r="E4" s="135"/>
    </row>
    <row r="5" spans="1:7" ht="21" customHeight="1">
      <c r="A5" s="136" t="s">
        <v>182</v>
      </c>
      <c r="B5" s="136"/>
      <c r="C5" s="7"/>
      <c r="D5" s="7"/>
      <c r="E5" s="7"/>
    </row>
    <row r="6" spans="1:7" ht="21" customHeight="1">
      <c r="A6" s="145" t="s">
        <v>1</v>
      </c>
      <c r="B6" s="145" t="s">
        <v>2</v>
      </c>
      <c r="C6" s="150" t="s">
        <v>199</v>
      </c>
      <c r="D6" s="150"/>
      <c r="E6" s="150" t="s">
        <v>17</v>
      </c>
    </row>
    <row r="7" spans="1:7" ht="15.75">
      <c r="A7" s="138"/>
      <c r="B7" s="138"/>
      <c r="C7" s="19" t="s">
        <v>200</v>
      </c>
      <c r="D7" s="19" t="s">
        <v>201</v>
      </c>
      <c r="E7" s="150"/>
    </row>
    <row r="8" spans="1:7" ht="21" customHeight="1">
      <c r="A8" s="117">
        <v>1</v>
      </c>
      <c r="B8" s="117" t="s">
        <v>3</v>
      </c>
      <c r="C8" s="20">
        <v>83.33</v>
      </c>
      <c r="D8" s="20">
        <v>16.670000000000002</v>
      </c>
      <c r="E8" s="20">
        <v>100</v>
      </c>
      <c r="F8" s="71"/>
      <c r="G8" s="71"/>
    </row>
    <row r="9" spans="1:7" ht="21" customHeight="1">
      <c r="A9" s="117">
        <v>2</v>
      </c>
      <c r="B9" s="117" t="s">
        <v>4</v>
      </c>
      <c r="C9" s="22">
        <v>82.8</v>
      </c>
      <c r="D9" s="22">
        <v>17.2</v>
      </c>
      <c r="E9" s="22">
        <v>100</v>
      </c>
      <c r="F9" s="71"/>
      <c r="G9" s="71"/>
    </row>
    <row r="10" spans="1:7" ht="21" customHeight="1">
      <c r="A10" s="117">
        <v>3</v>
      </c>
      <c r="B10" s="117" t="s">
        <v>5</v>
      </c>
      <c r="C10" s="20">
        <v>81.540000000000006</v>
      </c>
      <c r="D10" s="20">
        <v>18.46</v>
      </c>
      <c r="E10" s="20">
        <v>100</v>
      </c>
      <c r="F10" s="71"/>
      <c r="G10" s="71"/>
    </row>
    <row r="11" spans="1:7" ht="21" customHeight="1">
      <c r="A11" s="117">
        <v>4</v>
      </c>
      <c r="B11" s="117" t="s">
        <v>6</v>
      </c>
      <c r="C11" s="22">
        <v>81.61</v>
      </c>
      <c r="D11" s="22">
        <v>18.39</v>
      </c>
      <c r="E11" s="22">
        <v>100</v>
      </c>
      <c r="F11" s="71"/>
      <c r="G11" s="71"/>
    </row>
    <row r="12" spans="1:7" ht="21" customHeight="1">
      <c r="A12" s="117">
        <v>5</v>
      </c>
      <c r="B12" s="117" t="s">
        <v>7</v>
      </c>
      <c r="C12" s="20">
        <v>83.94</v>
      </c>
      <c r="D12" s="20">
        <v>16.059999999999999</v>
      </c>
      <c r="E12" s="20">
        <v>100</v>
      </c>
      <c r="F12" s="71"/>
      <c r="G12" s="71"/>
    </row>
    <row r="13" spans="1:7" ht="21" customHeight="1">
      <c r="A13" s="117">
        <v>6</v>
      </c>
      <c r="B13" s="117" t="s">
        <v>8</v>
      </c>
      <c r="C13" s="22">
        <v>80.849999999999994</v>
      </c>
      <c r="D13" s="22">
        <v>19.149999999999999</v>
      </c>
      <c r="E13" s="22">
        <v>100</v>
      </c>
      <c r="F13" s="71"/>
      <c r="G13" s="71"/>
    </row>
    <row r="14" spans="1:7" ht="21" customHeight="1">
      <c r="A14" s="117">
        <v>7</v>
      </c>
      <c r="B14" s="117" t="s">
        <v>9</v>
      </c>
      <c r="C14" s="20">
        <v>83.97</v>
      </c>
      <c r="D14" s="20">
        <v>16.03</v>
      </c>
      <c r="E14" s="20">
        <v>100</v>
      </c>
      <c r="F14" s="71"/>
      <c r="G14" s="71"/>
    </row>
    <row r="15" spans="1:7" ht="21" customHeight="1">
      <c r="A15" s="117">
        <v>8</v>
      </c>
      <c r="B15" s="117" t="s">
        <v>10</v>
      </c>
      <c r="C15" s="22">
        <v>80.69</v>
      </c>
      <c r="D15" s="22">
        <v>19.309999999999999</v>
      </c>
      <c r="E15" s="22">
        <v>100</v>
      </c>
      <c r="F15" s="71"/>
      <c r="G15" s="71"/>
    </row>
    <row r="16" spans="1:7" ht="21" customHeight="1">
      <c r="A16" s="117">
        <v>9</v>
      </c>
      <c r="B16" s="117" t="s">
        <v>11</v>
      </c>
      <c r="C16" s="20">
        <v>92.97</v>
      </c>
      <c r="D16" s="20">
        <v>7.03</v>
      </c>
      <c r="E16" s="20">
        <v>100</v>
      </c>
      <c r="F16" s="71"/>
      <c r="G16" s="71"/>
    </row>
    <row r="17" spans="1:7" ht="21" customHeight="1">
      <c r="A17" s="117">
        <v>10</v>
      </c>
      <c r="B17" s="117" t="s">
        <v>12</v>
      </c>
      <c r="C17" s="22">
        <v>79.64</v>
      </c>
      <c r="D17" s="22">
        <v>20.36</v>
      </c>
      <c r="E17" s="22">
        <v>100</v>
      </c>
      <c r="F17" s="71"/>
      <c r="G17" s="71"/>
    </row>
    <row r="18" spans="1:7" ht="21" customHeight="1">
      <c r="A18" s="117">
        <v>11</v>
      </c>
      <c r="B18" s="117" t="s">
        <v>13</v>
      </c>
      <c r="C18" s="20">
        <v>75.72</v>
      </c>
      <c r="D18" s="20">
        <v>24.28</v>
      </c>
      <c r="E18" s="20">
        <v>100</v>
      </c>
      <c r="F18" s="71"/>
      <c r="G18" s="71"/>
    </row>
    <row r="19" spans="1:7" ht="21" customHeight="1">
      <c r="A19" s="117">
        <v>12</v>
      </c>
      <c r="B19" s="117" t="s">
        <v>14</v>
      </c>
      <c r="C19" s="22">
        <v>74.55</v>
      </c>
      <c r="D19" s="22">
        <v>25.45</v>
      </c>
      <c r="E19" s="22">
        <v>100</v>
      </c>
      <c r="F19" s="71"/>
      <c r="G19" s="71"/>
    </row>
    <row r="20" spans="1:7" ht="21" customHeight="1">
      <c r="A20" s="117">
        <v>13</v>
      </c>
      <c r="B20" s="117" t="s">
        <v>15</v>
      </c>
      <c r="C20" s="20">
        <v>83.84</v>
      </c>
      <c r="D20" s="20">
        <v>16.16</v>
      </c>
      <c r="E20" s="20">
        <v>100</v>
      </c>
      <c r="F20" s="71"/>
      <c r="G20" s="71"/>
    </row>
    <row r="21" spans="1:7" ht="21" customHeight="1">
      <c r="A21" s="142" t="s">
        <v>92</v>
      </c>
      <c r="B21" s="143"/>
      <c r="C21" s="59">
        <v>82.52</v>
      </c>
      <c r="D21" s="59">
        <v>17.48</v>
      </c>
      <c r="E21" s="59">
        <v>100</v>
      </c>
      <c r="F21" s="71"/>
      <c r="G21" s="71"/>
    </row>
    <row r="22" spans="1:7" ht="21" customHeight="1">
      <c r="A22" s="166" t="s">
        <v>23</v>
      </c>
      <c r="B22" s="166"/>
      <c r="C22" s="166"/>
      <c r="D22" s="166"/>
      <c r="E22" s="166"/>
      <c r="F22" s="71"/>
      <c r="G22" s="71"/>
    </row>
    <row r="23" spans="1:7">
      <c r="A23" s="151" t="s">
        <v>203</v>
      </c>
      <c r="B23" s="151"/>
      <c r="C23" s="151"/>
      <c r="D23" s="151"/>
      <c r="E23" s="151"/>
    </row>
  </sheetData>
  <mergeCells count="9">
    <mergeCell ref="A23:E23"/>
    <mergeCell ref="A21:B21"/>
    <mergeCell ref="A22:E22"/>
    <mergeCell ref="A4:E4"/>
    <mergeCell ref="A5:B5"/>
    <mergeCell ref="A6:A7"/>
    <mergeCell ref="B6:B7"/>
    <mergeCell ref="C6:D6"/>
    <mergeCell ref="E6:E7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ورقة84"/>
  <dimension ref="A1:G25"/>
  <sheetViews>
    <sheetView view="pageBreakPreview" topLeftCell="A4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5" width="17.625" customWidth="1"/>
  </cols>
  <sheetData>
    <row r="1" spans="1:7" s="68" customFormat="1" ht="21" customHeight="1">
      <c r="A1" s="7"/>
      <c r="B1" s="7"/>
      <c r="C1" s="7"/>
      <c r="D1" s="7"/>
      <c r="E1" s="7"/>
    </row>
    <row r="2" spans="1:7" s="68" customFormat="1" ht="21" customHeight="1">
      <c r="A2" s="7"/>
      <c r="B2" s="7"/>
      <c r="C2" s="7"/>
      <c r="D2" s="7"/>
      <c r="E2" s="7"/>
    </row>
    <row r="3" spans="1:7" s="68" customFormat="1" ht="21" customHeight="1">
      <c r="A3" s="7"/>
      <c r="B3" s="7"/>
      <c r="C3" s="7"/>
      <c r="D3" s="7"/>
      <c r="E3" s="7"/>
    </row>
    <row r="4" spans="1:7" s="72" customFormat="1" ht="54.95" customHeight="1">
      <c r="A4" s="135" t="s">
        <v>204</v>
      </c>
      <c r="B4" s="135"/>
      <c r="C4" s="135"/>
      <c r="D4" s="135"/>
      <c r="E4" s="135"/>
    </row>
    <row r="5" spans="1:7" s="68" customFormat="1" ht="21" customHeight="1">
      <c r="A5" s="136" t="s">
        <v>197</v>
      </c>
      <c r="B5" s="136"/>
      <c r="C5" s="52"/>
      <c r="D5" s="52"/>
      <c r="E5" s="52"/>
    </row>
    <row r="6" spans="1:7" s="68" customFormat="1" ht="21" customHeight="1">
      <c r="A6" s="145" t="s">
        <v>1</v>
      </c>
      <c r="B6" s="145" t="s">
        <v>2</v>
      </c>
      <c r="C6" s="150" t="s">
        <v>206</v>
      </c>
      <c r="D6" s="150"/>
      <c r="E6" s="150" t="s">
        <v>17</v>
      </c>
    </row>
    <row r="7" spans="1:7" s="68" customFormat="1" ht="21" customHeight="1">
      <c r="A7" s="138"/>
      <c r="B7" s="138"/>
      <c r="C7" s="19" t="s">
        <v>61</v>
      </c>
      <c r="D7" s="19" t="s">
        <v>62</v>
      </c>
      <c r="E7" s="150"/>
    </row>
    <row r="8" spans="1:7" s="68" customFormat="1" ht="21" customHeight="1">
      <c r="A8" s="117">
        <v>1</v>
      </c>
      <c r="B8" s="117" t="s">
        <v>3</v>
      </c>
      <c r="C8" s="73">
        <v>15.01</v>
      </c>
      <c r="D8" s="73">
        <v>84.99</v>
      </c>
      <c r="E8" s="73">
        <v>100</v>
      </c>
      <c r="F8" s="74"/>
      <c r="G8" s="74"/>
    </row>
    <row r="9" spans="1:7" s="68" customFormat="1" ht="21" customHeight="1">
      <c r="A9" s="117">
        <v>2</v>
      </c>
      <c r="B9" s="117" t="s">
        <v>4</v>
      </c>
      <c r="C9" s="75">
        <v>26.33</v>
      </c>
      <c r="D9" s="75">
        <v>73.67</v>
      </c>
      <c r="E9" s="75">
        <v>100</v>
      </c>
      <c r="F9" s="74"/>
      <c r="G9" s="74"/>
    </row>
    <row r="10" spans="1:7" s="68" customFormat="1" ht="21" customHeight="1">
      <c r="A10" s="117">
        <v>3</v>
      </c>
      <c r="B10" s="117" t="s">
        <v>5</v>
      </c>
      <c r="C10" s="73">
        <v>8.23</v>
      </c>
      <c r="D10" s="73">
        <v>91.77</v>
      </c>
      <c r="E10" s="73">
        <v>100</v>
      </c>
      <c r="F10" s="74"/>
      <c r="G10" s="74"/>
    </row>
    <row r="11" spans="1:7" s="68" customFormat="1" ht="21" customHeight="1">
      <c r="A11" s="117">
        <v>4</v>
      </c>
      <c r="B11" s="117" t="s">
        <v>6</v>
      </c>
      <c r="C11" s="75">
        <v>10.84</v>
      </c>
      <c r="D11" s="75">
        <v>89.16</v>
      </c>
      <c r="E11" s="75">
        <v>100</v>
      </c>
      <c r="F11" s="74"/>
      <c r="G11" s="74"/>
    </row>
    <row r="12" spans="1:7" s="68" customFormat="1" ht="21" customHeight="1">
      <c r="A12" s="117">
        <v>5</v>
      </c>
      <c r="B12" s="117" t="s">
        <v>7</v>
      </c>
      <c r="C12" s="73">
        <v>9.99</v>
      </c>
      <c r="D12" s="73">
        <v>90.01</v>
      </c>
      <c r="E12" s="73">
        <v>100</v>
      </c>
      <c r="F12" s="74"/>
      <c r="G12" s="74"/>
    </row>
    <row r="13" spans="1:7" s="68" customFormat="1" ht="21" customHeight="1">
      <c r="A13" s="117">
        <v>6</v>
      </c>
      <c r="B13" s="117" t="s">
        <v>8</v>
      </c>
      <c r="C13" s="75">
        <v>13.54</v>
      </c>
      <c r="D13" s="75">
        <v>86.46</v>
      </c>
      <c r="E13" s="75">
        <v>100</v>
      </c>
      <c r="F13" s="74"/>
      <c r="G13" s="74"/>
    </row>
    <row r="14" spans="1:7" s="68" customFormat="1" ht="21" customHeight="1">
      <c r="A14" s="117">
        <v>7</v>
      </c>
      <c r="B14" s="117" t="s">
        <v>9</v>
      </c>
      <c r="C14" s="73">
        <v>15.58</v>
      </c>
      <c r="D14" s="73">
        <v>84.42</v>
      </c>
      <c r="E14" s="73">
        <v>100</v>
      </c>
      <c r="F14" s="74"/>
      <c r="G14" s="74"/>
    </row>
    <row r="15" spans="1:7" s="68" customFormat="1" ht="21" customHeight="1">
      <c r="A15" s="117">
        <v>8</v>
      </c>
      <c r="B15" s="117" t="s">
        <v>10</v>
      </c>
      <c r="C15" s="75">
        <v>10.199999999999999</v>
      </c>
      <c r="D15" s="75">
        <v>89.8</v>
      </c>
      <c r="E15" s="75">
        <v>100</v>
      </c>
      <c r="F15" s="74"/>
      <c r="G15" s="74"/>
    </row>
    <row r="16" spans="1:7" s="68" customFormat="1" ht="21" customHeight="1">
      <c r="A16" s="117">
        <v>9</v>
      </c>
      <c r="B16" s="117" t="s">
        <v>11</v>
      </c>
      <c r="C16" s="73">
        <v>14.12</v>
      </c>
      <c r="D16" s="73">
        <v>85.88</v>
      </c>
      <c r="E16" s="73">
        <v>100</v>
      </c>
      <c r="F16" s="74"/>
      <c r="G16" s="74"/>
    </row>
    <row r="17" spans="1:7" s="68" customFormat="1" ht="21" customHeight="1">
      <c r="A17" s="117">
        <v>10</v>
      </c>
      <c r="B17" s="117" t="s">
        <v>12</v>
      </c>
      <c r="C17" s="75">
        <v>8.0500000000000007</v>
      </c>
      <c r="D17" s="75">
        <v>91.95</v>
      </c>
      <c r="E17" s="75">
        <v>100</v>
      </c>
      <c r="F17" s="74"/>
      <c r="G17" s="74"/>
    </row>
    <row r="18" spans="1:7" s="68" customFormat="1" ht="21" customHeight="1">
      <c r="A18" s="117">
        <v>11</v>
      </c>
      <c r="B18" s="117" t="s">
        <v>13</v>
      </c>
      <c r="C18" s="73">
        <v>7.03</v>
      </c>
      <c r="D18" s="73">
        <v>92.97</v>
      </c>
      <c r="E18" s="73">
        <v>100</v>
      </c>
      <c r="F18" s="74"/>
      <c r="G18" s="74"/>
    </row>
    <row r="19" spans="1:7" s="68" customFormat="1" ht="21" customHeight="1">
      <c r="A19" s="117">
        <v>12</v>
      </c>
      <c r="B19" s="117" t="s">
        <v>14</v>
      </c>
      <c r="C19" s="75">
        <v>13.7</v>
      </c>
      <c r="D19" s="75">
        <v>86.3</v>
      </c>
      <c r="E19" s="75">
        <v>100</v>
      </c>
      <c r="F19" s="74"/>
      <c r="G19" s="74"/>
    </row>
    <row r="20" spans="1:7" s="68" customFormat="1" ht="21" customHeight="1">
      <c r="A20" s="117">
        <v>13</v>
      </c>
      <c r="B20" s="117" t="s">
        <v>15</v>
      </c>
      <c r="C20" s="73">
        <v>14.79</v>
      </c>
      <c r="D20" s="73">
        <v>85.21</v>
      </c>
      <c r="E20" s="73">
        <v>100</v>
      </c>
      <c r="F20" s="74"/>
      <c r="G20" s="74"/>
    </row>
    <row r="21" spans="1:7" s="68" customFormat="1" ht="21" customHeight="1">
      <c r="A21" s="142" t="s">
        <v>92</v>
      </c>
      <c r="B21" s="143"/>
      <c r="C21" s="76">
        <v>16.100000000000001</v>
      </c>
      <c r="D21" s="76">
        <v>83.9</v>
      </c>
      <c r="E21" s="76">
        <v>100</v>
      </c>
      <c r="F21" s="74"/>
      <c r="G21" s="74"/>
    </row>
    <row r="22" spans="1:7" s="68" customFormat="1" ht="21" customHeight="1">
      <c r="A22" s="166" t="s">
        <v>23</v>
      </c>
      <c r="B22" s="166"/>
      <c r="C22" s="166"/>
      <c r="D22" s="166"/>
      <c r="E22" s="166"/>
      <c r="F22" s="74"/>
      <c r="G22" s="74"/>
    </row>
    <row r="23" spans="1:7" s="68" customFormat="1" ht="19.5">
      <c r="A23" s="151" t="s">
        <v>203</v>
      </c>
      <c r="B23" s="151"/>
      <c r="C23" s="151"/>
      <c r="D23" s="151"/>
      <c r="E23" s="151"/>
    </row>
    <row r="24" spans="1:7" s="68" customFormat="1" ht="19.5"/>
    <row r="25" spans="1:7" s="68" customFormat="1" ht="19.5"/>
  </sheetData>
  <mergeCells count="9">
    <mergeCell ref="A23:E23"/>
    <mergeCell ref="A21:B21"/>
    <mergeCell ref="A22:E22"/>
    <mergeCell ref="A4:E4"/>
    <mergeCell ref="A5:B5"/>
    <mergeCell ref="A6:A7"/>
    <mergeCell ref="B6:B7"/>
    <mergeCell ref="C6:D6"/>
    <mergeCell ref="E6:E7"/>
  </mergeCells>
  <printOptions horizontalCentered="1"/>
  <pageMargins left="0" right="0" top="0.74803149606299213" bottom="0.74803149606299213" header="0.31496062992125984" footer="0.31496062992125984"/>
  <pageSetup paperSize="9" scale="98" fitToHeight="0" orientation="landscape" r:id="rId1"/>
  <headerFooter>
    <oddFooter xml:space="preserve">&amp;C&amp;P+36 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ورقة85">
    <tabColor rgb="FFC00000"/>
  </sheetPr>
  <dimension ref="A1:I24"/>
  <sheetViews>
    <sheetView view="pageBreakPreview" zoomScale="120" zoomScaleNormal="140" zoomScaleSheetLayoutView="120" workbookViewId="0">
      <selection activeCell="E8" sqref="E8:E21"/>
    </sheetView>
  </sheetViews>
  <sheetFormatPr defaultRowHeight="14.25"/>
  <cols>
    <col min="1" max="1" width="3.875" customWidth="1"/>
    <col min="2" max="6" width="17.625" customWidth="1"/>
    <col min="9" max="9" width="15.25" bestFit="1" customWidth="1"/>
  </cols>
  <sheetData>
    <row r="1" spans="1:7" s="68" customFormat="1" ht="21" customHeight="1"/>
    <row r="2" spans="1:7" s="68" customFormat="1" ht="21" customHeight="1"/>
    <row r="3" spans="1:7" s="68" customFormat="1" ht="21" customHeight="1"/>
    <row r="4" spans="1:7" s="68" customFormat="1" ht="54.95" customHeight="1">
      <c r="A4" s="135" t="s">
        <v>208</v>
      </c>
      <c r="B4" s="135"/>
      <c r="C4" s="135"/>
      <c r="D4" s="135"/>
      <c r="E4" s="135"/>
      <c r="F4" s="135"/>
      <c r="G4" s="7"/>
    </row>
    <row r="5" spans="1:7" s="68" customFormat="1" ht="21" customHeight="1">
      <c r="A5" s="136" t="s">
        <v>202</v>
      </c>
      <c r="B5" s="136"/>
      <c r="C5" s="52"/>
      <c r="D5" s="52"/>
      <c r="E5" s="52"/>
      <c r="F5" s="52"/>
      <c r="G5" s="7"/>
    </row>
    <row r="6" spans="1:7" s="72" customFormat="1" ht="21" customHeight="1">
      <c r="A6" s="145" t="s">
        <v>1</v>
      </c>
      <c r="B6" s="145" t="s">
        <v>2</v>
      </c>
      <c r="C6" s="152" t="s">
        <v>179</v>
      </c>
      <c r="D6" s="156"/>
      <c r="E6" s="152" t="s">
        <v>127</v>
      </c>
      <c r="F6" s="156"/>
      <c r="G6" s="11"/>
    </row>
    <row r="7" spans="1:7" s="68" customFormat="1" ht="21" customHeight="1">
      <c r="A7" s="138"/>
      <c r="B7" s="138"/>
      <c r="C7" s="19" t="s">
        <v>209</v>
      </c>
      <c r="D7" s="19" t="s">
        <v>210</v>
      </c>
      <c r="E7" s="117" t="s">
        <v>209</v>
      </c>
      <c r="F7" s="117" t="s">
        <v>210</v>
      </c>
      <c r="G7" s="7"/>
    </row>
    <row r="8" spans="1:7" s="68" customFormat="1" ht="21" customHeight="1">
      <c r="A8" s="117">
        <v>1</v>
      </c>
      <c r="B8" s="117" t="s">
        <v>3</v>
      </c>
      <c r="C8" s="77">
        <v>9656113094.5769367</v>
      </c>
      <c r="D8" s="77">
        <v>646321544.55840504</v>
      </c>
      <c r="E8" s="77">
        <v>58311208859</v>
      </c>
      <c r="F8" s="77">
        <v>5000680818.4927902</v>
      </c>
      <c r="G8" s="7"/>
    </row>
    <row r="9" spans="1:7" s="68" customFormat="1" ht="21" customHeight="1">
      <c r="A9" s="117">
        <v>2</v>
      </c>
      <c r="B9" s="117" t="s">
        <v>4</v>
      </c>
      <c r="C9" s="78">
        <v>10225556784.386745</v>
      </c>
      <c r="D9" s="78">
        <v>673039064.48246527</v>
      </c>
      <c r="E9" s="78">
        <v>54951107564</v>
      </c>
      <c r="F9" s="78">
        <v>5151689960.9170246</v>
      </c>
      <c r="G9" s="7"/>
    </row>
    <row r="10" spans="1:7" s="68" customFormat="1" ht="21" customHeight="1">
      <c r="A10" s="117">
        <v>3</v>
      </c>
      <c r="B10" s="117" t="s">
        <v>5</v>
      </c>
      <c r="C10" s="77">
        <v>2458903536.4782581</v>
      </c>
      <c r="D10" s="77">
        <v>161679183.34053198</v>
      </c>
      <c r="E10" s="77">
        <v>12934995238</v>
      </c>
      <c r="F10" s="77">
        <v>1155048654.4745312</v>
      </c>
      <c r="G10" s="7"/>
    </row>
    <row r="11" spans="1:7" s="68" customFormat="1" ht="21" customHeight="1">
      <c r="A11" s="117">
        <v>4</v>
      </c>
      <c r="B11" s="117" t="s">
        <v>6</v>
      </c>
      <c r="C11" s="78">
        <v>1682430847.6399119</v>
      </c>
      <c r="D11" s="78">
        <v>115254648.24871904</v>
      </c>
      <c r="E11" s="78">
        <v>8702062275</v>
      </c>
      <c r="F11" s="78">
        <v>714747363.31427085</v>
      </c>
      <c r="G11" s="7"/>
    </row>
    <row r="12" spans="1:7" s="68" customFormat="1" ht="21" customHeight="1">
      <c r="A12" s="117">
        <v>5</v>
      </c>
      <c r="B12" s="117" t="s">
        <v>7</v>
      </c>
      <c r="C12" s="77">
        <v>5262775051.6888313</v>
      </c>
      <c r="D12" s="77">
        <v>359183064.67553759</v>
      </c>
      <c r="E12" s="77">
        <v>30727730092</v>
      </c>
      <c r="F12" s="77">
        <v>3165695573.4240398</v>
      </c>
      <c r="G12" s="7"/>
    </row>
    <row r="13" spans="1:7" s="68" customFormat="1" ht="21" customHeight="1">
      <c r="A13" s="117">
        <v>6</v>
      </c>
      <c r="B13" s="117" t="s">
        <v>8</v>
      </c>
      <c r="C13" s="78">
        <v>4146428088.8141499</v>
      </c>
      <c r="D13" s="78">
        <v>275512194.7045303</v>
      </c>
      <c r="E13" s="78">
        <v>20464106366</v>
      </c>
      <c r="F13" s="78">
        <v>1969645445.2545495</v>
      </c>
      <c r="G13" s="7"/>
    </row>
    <row r="14" spans="1:7" s="68" customFormat="1" ht="21" customHeight="1">
      <c r="A14" s="117">
        <v>7</v>
      </c>
      <c r="B14" s="117" t="s">
        <v>9</v>
      </c>
      <c r="C14" s="77">
        <v>1111825199.1694949</v>
      </c>
      <c r="D14" s="77">
        <v>73810717.035593003</v>
      </c>
      <c r="E14" s="77">
        <v>4585245842</v>
      </c>
      <c r="F14" s="77">
        <v>360078967.36779565</v>
      </c>
      <c r="G14" s="7"/>
    </row>
    <row r="15" spans="1:7" s="68" customFormat="1" ht="21" customHeight="1">
      <c r="A15" s="117">
        <v>8</v>
      </c>
      <c r="B15" s="117" t="s">
        <v>10</v>
      </c>
      <c r="C15" s="78">
        <v>1056543108.964022</v>
      </c>
      <c r="D15" s="78">
        <v>73455021.097656667</v>
      </c>
      <c r="E15" s="78">
        <v>3925871299</v>
      </c>
      <c r="F15" s="78">
        <v>321251274.1050998</v>
      </c>
      <c r="G15" s="7"/>
    </row>
    <row r="16" spans="1:7" s="68" customFormat="1" ht="21" customHeight="1">
      <c r="A16" s="117">
        <v>9</v>
      </c>
      <c r="B16" s="117" t="s">
        <v>11</v>
      </c>
      <c r="C16" s="77">
        <v>461492447.33809698</v>
      </c>
      <c r="D16" s="77">
        <v>28935953.668130457</v>
      </c>
      <c r="E16" s="77">
        <v>1680672755</v>
      </c>
      <c r="F16" s="77">
        <v>124393718.41279708</v>
      </c>
      <c r="G16" s="7"/>
    </row>
    <row r="17" spans="1:9" s="68" customFormat="1" ht="21" customHeight="1">
      <c r="A17" s="117">
        <v>10</v>
      </c>
      <c r="B17" s="117" t="s">
        <v>12</v>
      </c>
      <c r="C17" s="78">
        <v>2324786700.582149</v>
      </c>
      <c r="D17" s="78">
        <v>149979130.84358788</v>
      </c>
      <c r="E17" s="78">
        <v>12330297464</v>
      </c>
      <c r="F17" s="78">
        <v>1136274518.6838713</v>
      </c>
      <c r="G17" s="7"/>
    </row>
    <row r="18" spans="1:9" s="68" customFormat="1" ht="21" customHeight="1">
      <c r="A18" s="117">
        <v>11</v>
      </c>
      <c r="B18" s="117" t="s">
        <v>13</v>
      </c>
      <c r="C18" s="77">
        <v>767280686.26920414</v>
      </c>
      <c r="D18" s="77">
        <v>54296994.89760524</v>
      </c>
      <c r="E18" s="77">
        <v>4024055708</v>
      </c>
      <c r="F18" s="77">
        <v>451502210.43434113</v>
      </c>
      <c r="G18" s="7"/>
    </row>
    <row r="19" spans="1:9" s="68" customFormat="1" ht="21" customHeight="1">
      <c r="A19" s="117">
        <v>12</v>
      </c>
      <c r="B19" s="117" t="s">
        <v>14</v>
      </c>
      <c r="C19" s="78">
        <v>633322853.36281192</v>
      </c>
      <c r="D19" s="78">
        <v>42419719.04067979</v>
      </c>
      <c r="E19" s="78">
        <v>2444806140</v>
      </c>
      <c r="F19" s="78">
        <v>202643571.97854498</v>
      </c>
      <c r="G19" s="7"/>
    </row>
    <row r="20" spans="1:9" s="68" customFormat="1" ht="21" customHeight="1">
      <c r="A20" s="117">
        <v>13</v>
      </c>
      <c r="B20" s="117" t="s">
        <v>15</v>
      </c>
      <c r="C20" s="77">
        <v>1047155811.2308588</v>
      </c>
      <c r="D20" s="77">
        <v>53629863.132569768</v>
      </c>
      <c r="E20" s="77">
        <v>4541531311</v>
      </c>
      <c r="F20" s="77">
        <v>243302753.42133921</v>
      </c>
      <c r="G20" s="7"/>
    </row>
    <row r="21" spans="1:9" s="68" customFormat="1" ht="21" customHeight="1">
      <c r="A21" s="142" t="s">
        <v>92</v>
      </c>
      <c r="B21" s="143"/>
      <c r="C21" s="55">
        <v>40834614210.501892</v>
      </c>
      <c r="D21" s="55">
        <v>2707517099.7260065</v>
      </c>
      <c r="E21" s="55">
        <v>219623690912</v>
      </c>
      <c r="F21" s="55">
        <v>19996954830.281124</v>
      </c>
      <c r="G21" s="7"/>
      <c r="I21" s="131"/>
    </row>
    <row r="22" spans="1:9" s="68" customFormat="1" ht="21" customHeight="1">
      <c r="A22" s="166" t="s">
        <v>23</v>
      </c>
      <c r="B22" s="166"/>
      <c r="C22" s="166"/>
      <c r="D22" s="166"/>
      <c r="E22" s="166"/>
      <c r="F22" s="166"/>
      <c r="G22" s="7"/>
    </row>
    <row r="23" spans="1:9" s="68" customFormat="1" ht="19.5">
      <c r="A23" s="151" t="s">
        <v>203</v>
      </c>
      <c r="B23" s="151"/>
      <c r="C23" s="151"/>
      <c r="D23" s="151"/>
      <c r="E23" s="151"/>
      <c r="F23" s="151"/>
    </row>
    <row r="24" spans="1:9" s="68" customFormat="1" ht="19.5"/>
  </sheetData>
  <mergeCells count="9">
    <mergeCell ref="A23:F23"/>
    <mergeCell ref="A21:B21"/>
    <mergeCell ref="A22:F22"/>
    <mergeCell ref="A4:F4"/>
    <mergeCell ref="A5:B5"/>
    <mergeCell ref="A6:A7"/>
    <mergeCell ref="C6:D6"/>
    <mergeCell ref="E6:F6"/>
    <mergeCell ref="B6:B7"/>
  </mergeCells>
  <printOptions horizontalCentered="1"/>
  <pageMargins left="0" right="0" top="0.74803149606299213" bottom="0.74803149606299213" header="0.31496062992125984" footer="0.31496062992125984"/>
  <pageSetup paperSize="9" scale="98" fitToHeight="0" orientation="landscape" r:id="rId1"/>
  <headerFooter>
    <oddFooter xml:space="preserve">&amp;C&amp;P+36 </oddFooter>
  </headerFooter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4"/>
  <dimension ref="A4:G26"/>
  <sheetViews>
    <sheetView view="pageBreakPreview" topLeftCell="A2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" customWidth="1"/>
    <col min="2" max="5" width="21.625" style="1" customWidth="1"/>
    <col min="6" max="6" width="9" style="1"/>
    <col min="7" max="7" width="12.125" style="1" bestFit="1" customWidth="1"/>
    <col min="8" max="16384" width="9" style="1"/>
  </cols>
  <sheetData>
    <row r="4" spans="1:6" s="40" customFormat="1" ht="54.95" customHeight="1">
      <c r="A4" s="135" t="s">
        <v>594</v>
      </c>
      <c r="B4" s="135"/>
      <c r="C4" s="135"/>
      <c r="D4" s="135"/>
      <c r="E4" s="135"/>
    </row>
    <row r="5" spans="1:6" ht="15" customHeight="1">
      <c r="A5" s="136" t="s">
        <v>53</v>
      </c>
      <c r="B5" s="136"/>
      <c r="C5" s="7"/>
      <c r="D5" s="7"/>
      <c r="E5" s="7"/>
      <c r="F5" s="3"/>
    </row>
    <row r="6" spans="1:6" ht="15" customHeight="1">
      <c r="A6" s="145" t="s">
        <v>1</v>
      </c>
      <c r="B6" s="145" t="s">
        <v>2</v>
      </c>
      <c r="C6" s="142" t="s">
        <v>33</v>
      </c>
      <c r="D6" s="146"/>
      <c r="E6" s="143"/>
      <c r="F6" s="3"/>
    </row>
    <row r="7" spans="1:6" ht="37.5" customHeight="1">
      <c r="A7" s="138"/>
      <c r="B7" s="138"/>
      <c r="C7" s="113" t="s">
        <v>31</v>
      </c>
      <c r="D7" s="113" t="s">
        <v>32</v>
      </c>
      <c r="E7" s="113" t="s">
        <v>52</v>
      </c>
    </row>
    <row r="8" spans="1:6" ht="20.100000000000001" customHeight="1">
      <c r="A8" s="113">
        <v>1</v>
      </c>
      <c r="B8" s="113" t="s">
        <v>3</v>
      </c>
      <c r="C8" s="20">
        <v>1.35</v>
      </c>
      <c r="D8" s="20">
        <v>1.62</v>
      </c>
      <c r="E8" s="20">
        <v>0.46</v>
      </c>
      <c r="F8" s="41"/>
    </row>
    <row r="9" spans="1:6" ht="20.100000000000001" customHeight="1">
      <c r="A9" s="113">
        <v>2</v>
      </c>
      <c r="B9" s="113" t="s">
        <v>4</v>
      </c>
      <c r="C9" s="22">
        <v>7.0000000000000007E-2</v>
      </c>
      <c r="D9" s="22">
        <v>0.03</v>
      </c>
      <c r="E9" s="22">
        <v>0.27</v>
      </c>
      <c r="F9" s="41"/>
    </row>
    <row r="10" spans="1:6" ht="20.100000000000001" customHeight="1">
      <c r="A10" s="113">
        <v>3</v>
      </c>
      <c r="B10" s="113" t="s">
        <v>5</v>
      </c>
      <c r="C10" s="20">
        <v>0.11</v>
      </c>
      <c r="D10" s="20">
        <v>0.19</v>
      </c>
      <c r="E10" s="20">
        <v>0</v>
      </c>
      <c r="F10" s="41"/>
    </row>
    <row r="11" spans="1:6" ht="20.100000000000001" customHeight="1">
      <c r="A11" s="113">
        <v>4</v>
      </c>
      <c r="B11" s="113" t="s">
        <v>6</v>
      </c>
      <c r="C11" s="22">
        <v>0</v>
      </c>
      <c r="D11" s="22">
        <v>0.01</v>
      </c>
      <c r="E11" s="22">
        <v>0</v>
      </c>
      <c r="F11" s="41"/>
    </row>
    <row r="12" spans="1:6" ht="20.100000000000001" customHeight="1">
      <c r="A12" s="113">
        <v>5</v>
      </c>
      <c r="B12" s="113" t="s">
        <v>7</v>
      </c>
      <c r="C12" s="20">
        <v>0.17</v>
      </c>
      <c r="D12" s="20">
        <v>0.09</v>
      </c>
      <c r="E12" s="20">
        <v>0.41</v>
      </c>
      <c r="F12" s="41"/>
    </row>
    <row r="13" spans="1:6" ht="20.100000000000001" customHeight="1">
      <c r="A13" s="113">
        <v>6</v>
      </c>
      <c r="B13" s="113" t="s">
        <v>8</v>
      </c>
      <c r="C13" s="22">
        <v>3</v>
      </c>
      <c r="D13" s="22">
        <v>3.67</v>
      </c>
      <c r="E13" s="22">
        <v>6.33</v>
      </c>
      <c r="F13" s="41"/>
    </row>
    <row r="14" spans="1:6" ht="20.100000000000001" customHeight="1">
      <c r="A14" s="113">
        <v>7</v>
      </c>
      <c r="B14" s="113" t="s">
        <v>9</v>
      </c>
      <c r="C14" s="20">
        <v>0</v>
      </c>
      <c r="D14" s="20">
        <v>0.68</v>
      </c>
      <c r="E14" s="20">
        <v>2.23</v>
      </c>
      <c r="F14" s="41"/>
    </row>
    <row r="15" spans="1:6" ht="20.100000000000001" customHeight="1">
      <c r="A15" s="113">
        <v>8</v>
      </c>
      <c r="B15" s="113" t="s">
        <v>10</v>
      </c>
      <c r="C15" s="22">
        <v>0.23</v>
      </c>
      <c r="D15" s="22">
        <v>0</v>
      </c>
      <c r="E15" s="22">
        <v>0</v>
      </c>
      <c r="F15" s="41"/>
    </row>
    <row r="16" spans="1:6" ht="20.100000000000001" customHeight="1">
      <c r="A16" s="113">
        <v>9</v>
      </c>
      <c r="B16" s="113" t="s">
        <v>11</v>
      </c>
      <c r="C16" s="20">
        <v>0.53</v>
      </c>
      <c r="D16" s="20">
        <v>1.1599999999999999</v>
      </c>
      <c r="E16" s="20">
        <v>0</v>
      </c>
      <c r="F16" s="41"/>
    </row>
    <row r="17" spans="1:7" ht="20.100000000000001" customHeight="1">
      <c r="A17" s="113">
        <v>10</v>
      </c>
      <c r="B17" s="113" t="s">
        <v>12</v>
      </c>
      <c r="C17" s="22">
        <v>0</v>
      </c>
      <c r="D17" s="22">
        <v>0</v>
      </c>
      <c r="E17" s="22">
        <v>0</v>
      </c>
      <c r="F17" s="41"/>
    </row>
    <row r="18" spans="1:7" ht="20.100000000000001" customHeight="1">
      <c r="A18" s="113">
        <v>11</v>
      </c>
      <c r="B18" s="113" t="s">
        <v>13</v>
      </c>
      <c r="C18" s="20">
        <v>0.13</v>
      </c>
      <c r="D18" s="20">
        <v>0</v>
      </c>
      <c r="E18" s="20">
        <v>0.6</v>
      </c>
      <c r="F18" s="41"/>
    </row>
    <row r="19" spans="1:7" ht="20.100000000000001" customHeight="1">
      <c r="A19" s="113">
        <v>12</v>
      </c>
      <c r="B19" s="113" t="s">
        <v>14</v>
      </c>
      <c r="C19" s="22">
        <v>0.14000000000000001</v>
      </c>
      <c r="D19" s="22">
        <v>0</v>
      </c>
      <c r="E19" s="22">
        <v>0</v>
      </c>
      <c r="F19" s="41"/>
    </row>
    <row r="20" spans="1:7" ht="20.100000000000001" customHeight="1">
      <c r="A20" s="113">
        <v>13</v>
      </c>
      <c r="B20" s="113" t="s">
        <v>15</v>
      </c>
      <c r="C20" s="20">
        <v>0</v>
      </c>
      <c r="D20" s="20">
        <v>0.13</v>
      </c>
      <c r="E20" s="20">
        <v>13.01</v>
      </c>
      <c r="F20" s="41"/>
    </row>
    <row r="21" spans="1:7" ht="20.100000000000001" customHeight="1">
      <c r="A21" s="142" t="s">
        <v>16</v>
      </c>
      <c r="B21" s="143"/>
      <c r="C21" s="23">
        <v>0.5</v>
      </c>
      <c r="D21" s="23">
        <v>0.65</v>
      </c>
      <c r="E21" s="23">
        <v>0.98</v>
      </c>
      <c r="F21" s="41"/>
    </row>
    <row r="22" spans="1:7" ht="15" customHeight="1">
      <c r="A22" s="144" t="s">
        <v>23</v>
      </c>
      <c r="B22" s="144"/>
      <c r="C22" s="144"/>
      <c r="D22" s="144"/>
      <c r="E22" s="144"/>
      <c r="F22" s="41"/>
    </row>
    <row r="23" spans="1:7">
      <c r="C23" s="42"/>
      <c r="D23" s="42"/>
      <c r="E23" s="42"/>
    </row>
    <row r="24" spans="1:7">
      <c r="C24" s="42"/>
      <c r="D24" s="42"/>
      <c r="E24" s="42"/>
    </row>
    <row r="25" spans="1:7">
      <c r="C25" s="42"/>
      <c r="D25" s="42"/>
      <c r="E25" s="42"/>
      <c r="F25" s="42"/>
      <c r="G25" s="42"/>
    </row>
    <row r="26" spans="1:7">
      <c r="C26" s="44"/>
      <c r="G26" s="42"/>
    </row>
  </sheetData>
  <mergeCells count="7">
    <mergeCell ref="A22:E22"/>
    <mergeCell ref="A4:E4"/>
    <mergeCell ref="A5:B5"/>
    <mergeCell ref="A6:A7"/>
    <mergeCell ref="B6:B7"/>
    <mergeCell ref="C6:E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ورقة86"/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212</v>
      </c>
      <c r="B4" s="135"/>
      <c r="C4" s="135"/>
      <c r="D4" s="135"/>
      <c r="E4" s="135"/>
      <c r="F4" s="135"/>
    </row>
    <row r="5" spans="1:6" ht="21" customHeight="1">
      <c r="A5" s="136" t="s">
        <v>207</v>
      </c>
      <c r="B5" s="136"/>
      <c r="C5" s="5"/>
      <c r="D5" s="5"/>
      <c r="E5" s="5"/>
      <c r="F5" s="5"/>
    </row>
    <row r="6" spans="1:6" ht="21" customHeight="1">
      <c r="A6" s="153" t="s">
        <v>92</v>
      </c>
      <c r="B6" s="157"/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53"/>
      <c r="B7" s="157"/>
      <c r="C7" s="138"/>
      <c r="D7" s="145"/>
      <c r="E7" s="39" t="s">
        <v>179</v>
      </c>
      <c r="F7" s="39" t="s">
        <v>127</v>
      </c>
    </row>
    <row r="8" spans="1:6" ht="21" customHeight="1">
      <c r="A8" s="153"/>
      <c r="B8" s="157"/>
      <c r="C8" s="79" t="s">
        <v>104</v>
      </c>
      <c r="D8" s="56">
        <v>7544778</v>
      </c>
      <c r="E8" s="56">
        <v>56</v>
      </c>
      <c r="F8" s="56">
        <v>12</v>
      </c>
    </row>
    <row r="9" spans="1:6" ht="21" customHeight="1">
      <c r="A9" s="153"/>
      <c r="B9" s="157"/>
      <c r="C9" s="79" t="s">
        <v>147</v>
      </c>
      <c r="D9" s="57">
        <v>9427111</v>
      </c>
      <c r="E9" s="57">
        <v>69</v>
      </c>
      <c r="F9" s="57">
        <v>25</v>
      </c>
    </row>
    <row r="10" spans="1:6" ht="21" customHeight="1">
      <c r="A10" s="153"/>
      <c r="B10" s="157"/>
      <c r="C10" s="79" t="s">
        <v>215</v>
      </c>
      <c r="D10" s="56">
        <v>26034896</v>
      </c>
      <c r="E10" s="56">
        <v>20</v>
      </c>
      <c r="F10" s="56">
        <v>60</v>
      </c>
    </row>
    <row r="11" spans="1:6" ht="21" customHeight="1">
      <c r="A11" s="153"/>
      <c r="B11" s="157"/>
      <c r="C11" s="79" t="s">
        <v>216</v>
      </c>
      <c r="D11" s="57">
        <v>168998952</v>
      </c>
      <c r="E11" s="57">
        <v>51</v>
      </c>
      <c r="F11" s="57">
        <v>55</v>
      </c>
    </row>
    <row r="12" spans="1:6" ht="21" customHeight="1">
      <c r="A12" s="153"/>
      <c r="B12" s="157"/>
      <c r="C12" s="79" t="s">
        <v>146</v>
      </c>
      <c r="D12" s="56">
        <v>2850026</v>
      </c>
      <c r="E12" s="56">
        <v>11</v>
      </c>
      <c r="F12" s="56">
        <v>14</v>
      </c>
    </row>
    <row r="13" spans="1:6" ht="21" customHeight="1">
      <c r="A13" s="153"/>
      <c r="B13" s="157"/>
      <c r="C13" s="79" t="s">
        <v>217</v>
      </c>
      <c r="D13" s="57">
        <v>7701242</v>
      </c>
      <c r="E13" s="57">
        <v>134</v>
      </c>
      <c r="F13" s="57">
        <v>137</v>
      </c>
    </row>
    <row r="14" spans="1:6" ht="21" customHeight="1">
      <c r="A14" s="153"/>
      <c r="B14" s="157"/>
      <c r="C14" s="79" t="s">
        <v>30</v>
      </c>
      <c r="D14" s="55">
        <v>222557004</v>
      </c>
      <c r="E14" s="53">
        <v>61</v>
      </c>
      <c r="F14" s="53">
        <v>60</v>
      </c>
    </row>
    <row r="15" spans="1:6" ht="21" customHeight="1">
      <c r="A15" s="166" t="s">
        <v>23</v>
      </c>
      <c r="B15" s="166"/>
      <c r="C15" s="166"/>
      <c r="D15" s="166"/>
      <c r="E15" s="166"/>
      <c r="F15" s="166"/>
    </row>
    <row r="16" spans="1:6">
      <c r="A16" s="151" t="s">
        <v>203</v>
      </c>
      <c r="B16" s="151"/>
      <c r="C16" s="151"/>
      <c r="D16" s="151"/>
      <c r="E16" s="151"/>
      <c r="F16" s="151"/>
    </row>
  </sheetData>
  <mergeCells count="8">
    <mergeCell ref="A16:F16"/>
    <mergeCell ref="A15:F15"/>
    <mergeCell ref="A4:F4"/>
    <mergeCell ref="A5:B5"/>
    <mergeCell ref="A6:B14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ورقة87"/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219</v>
      </c>
      <c r="B4" s="135"/>
      <c r="C4" s="135"/>
      <c r="D4" s="135"/>
      <c r="E4" s="135"/>
      <c r="F4" s="135"/>
    </row>
    <row r="5" spans="1:6" ht="21" customHeight="1">
      <c r="A5" s="136" t="s">
        <v>667</v>
      </c>
      <c r="B5" s="136"/>
      <c r="C5" s="5"/>
      <c r="D5" s="5"/>
      <c r="E5" s="5"/>
      <c r="F5" s="5"/>
    </row>
    <row r="6" spans="1:6" ht="21" customHeight="1">
      <c r="A6" s="145" t="s">
        <v>1</v>
      </c>
      <c r="B6" s="145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1</v>
      </c>
      <c r="B8" s="137" t="s">
        <v>3</v>
      </c>
      <c r="C8" s="79" t="s">
        <v>104</v>
      </c>
      <c r="D8" s="56">
        <v>2792631</v>
      </c>
      <c r="E8" s="56">
        <v>68</v>
      </c>
      <c r="F8" s="56">
        <v>11</v>
      </c>
    </row>
    <row r="9" spans="1:6" ht="21" customHeight="1">
      <c r="A9" s="145"/>
      <c r="B9" s="145"/>
      <c r="C9" s="79" t="s">
        <v>147</v>
      </c>
      <c r="D9" s="57">
        <v>2596795</v>
      </c>
      <c r="E9" s="57">
        <v>77</v>
      </c>
      <c r="F9" s="57">
        <v>12</v>
      </c>
    </row>
    <row r="10" spans="1:6" ht="21" customHeight="1">
      <c r="A10" s="145"/>
      <c r="B10" s="145"/>
      <c r="C10" s="79" t="s">
        <v>215</v>
      </c>
      <c r="D10" s="56">
        <v>7004317</v>
      </c>
      <c r="E10" s="56">
        <v>11</v>
      </c>
      <c r="F10" s="56">
        <v>67</v>
      </c>
    </row>
    <row r="11" spans="1:6" ht="21" customHeight="1">
      <c r="A11" s="145"/>
      <c r="B11" s="145"/>
      <c r="C11" s="79" t="s">
        <v>216</v>
      </c>
      <c r="D11" s="57">
        <v>41959158</v>
      </c>
      <c r="E11" s="57">
        <v>53</v>
      </c>
      <c r="F11" s="57">
        <v>60</v>
      </c>
    </row>
    <row r="12" spans="1:6" ht="21" customHeight="1">
      <c r="A12" s="145"/>
      <c r="B12" s="145"/>
      <c r="C12" s="79" t="s">
        <v>146</v>
      </c>
      <c r="D12" s="56">
        <v>719518</v>
      </c>
      <c r="E12" s="56">
        <v>12</v>
      </c>
      <c r="F12" s="56">
        <v>14</v>
      </c>
    </row>
    <row r="13" spans="1:6" ht="21" customHeight="1">
      <c r="A13" s="145"/>
      <c r="B13" s="145"/>
      <c r="C13" s="79" t="s">
        <v>217</v>
      </c>
      <c r="D13" s="57">
        <v>2096412</v>
      </c>
      <c r="E13" s="57">
        <v>141</v>
      </c>
      <c r="F13" s="57">
        <v>146</v>
      </c>
    </row>
    <row r="14" spans="1:6" ht="21" customHeight="1">
      <c r="A14" s="145"/>
      <c r="B14" s="145"/>
      <c r="C14" s="79" t="s">
        <v>30</v>
      </c>
      <c r="D14" s="66">
        <v>57168830</v>
      </c>
      <c r="E14" s="80">
        <v>65</v>
      </c>
      <c r="F14" s="80">
        <v>61</v>
      </c>
    </row>
    <row r="15" spans="1:6" ht="21" customHeight="1">
      <c r="A15" s="166" t="s">
        <v>23</v>
      </c>
      <c r="B15" s="166"/>
      <c r="C15" s="166"/>
      <c r="D15" s="166"/>
      <c r="E15" s="166"/>
      <c r="F15" s="166"/>
    </row>
    <row r="16" spans="1:6">
      <c r="A16" s="151" t="s">
        <v>203</v>
      </c>
      <c r="B16" s="151"/>
      <c r="C16" s="151"/>
      <c r="D16" s="151"/>
      <c r="E16" s="151"/>
      <c r="F16" s="151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ورقة88"/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221</v>
      </c>
      <c r="B4" s="135"/>
      <c r="C4" s="135"/>
      <c r="D4" s="135"/>
      <c r="E4" s="135"/>
      <c r="F4" s="135"/>
    </row>
    <row r="5" spans="1:6" ht="21" customHeight="1">
      <c r="A5" s="136" t="s">
        <v>668</v>
      </c>
      <c r="B5" s="136"/>
      <c r="C5" s="5"/>
      <c r="D5" s="5"/>
      <c r="E5" s="5"/>
      <c r="F5" s="5"/>
    </row>
    <row r="6" spans="1:6" ht="21" customHeight="1">
      <c r="A6" s="145" t="s">
        <v>1</v>
      </c>
      <c r="B6" s="145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2</v>
      </c>
      <c r="B8" s="137" t="s">
        <v>4</v>
      </c>
      <c r="C8" s="79" t="s">
        <v>104</v>
      </c>
      <c r="D8" s="56">
        <v>587706</v>
      </c>
      <c r="E8" s="56">
        <v>54</v>
      </c>
      <c r="F8" s="56">
        <v>16</v>
      </c>
    </row>
    <row r="9" spans="1:6" ht="21" customHeight="1">
      <c r="A9" s="145"/>
      <c r="B9" s="145"/>
      <c r="C9" s="79" t="s">
        <v>147</v>
      </c>
      <c r="D9" s="57">
        <v>1861587</v>
      </c>
      <c r="E9" s="57">
        <v>55</v>
      </c>
      <c r="F9" s="57">
        <v>35</v>
      </c>
    </row>
    <row r="10" spans="1:6" ht="21" customHeight="1">
      <c r="A10" s="145"/>
      <c r="B10" s="145"/>
      <c r="C10" s="79" t="s">
        <v>215</v>
      </c>
      <c r="D10" s="56">
        <v>6807833</v>
      </c>
      <c r="E10" s="56">
        <v>32</v>
      </c>
      <c r="F10" s="56">
        <v>65</v>
      </c>
    </row>
    <row r="11" spans="1:6" ht="21" customHeight="1">
      <c r="A11" s="145"/>
      <c r="B11" s="145"/>
      <c r="C11" s="79" t="s">
        <v>216</v>
      </c>
      <c r="D11" s="57">
        <v>41496932</v>
      </c>
      <c r="E11" s="57">
        <v>55</v>
      </c>
      <c r="F11" s="57">
        <v>58</v>
      </c>
    </row>
    <row r="12" spans="1:6" ht="21" customHeight="1">
      <c r="A12" s="145"/>
      <c r="B12" s="145"/>
      <c r="C12" s="79" t="s">
        <v>146</v>
      </c>
      <c r="D12" s="56">
        <v>702342</v>
      </c>
      <c r="E12" s="56">
        <v>11</v>
      </c>
      <c r="F12" s="56">
        <v>13</v>
      </c>
    </row>
    <row r="13" spans="1:6" ht="21" customHeight="1">
      <c r="A13" s="145"/>
      <c r="B13" s="145"/>
      <c r="C13" s="79" t="s">
        <v>217</v>
      </c>
      <c r="D13" s="57">
        <v>1894004</v>
      </c>
      <c r="E13" s="57">
        <v>143</v>
      </c>
      <c r="F13" s="57">
        <v>144</v>
      </c>
    </row>
    <row r="14" spans="1:6" ht="21" customHeight="1">
      <c r="A14" s="145"/>
      <c r="B14" s="145"/>
      <c r="C14" s="79" t="s">
        <v>30</v>
      </c>
      <c r="D14" s="66">
        <v>53350405</v>
      </c>
      <c r="E14" s="80">
        <v>64</v>
      </c>
      <c r="F14" s="80">
        <v>69</v>
      </c>
    </row>
    <row r="15" spans="1:6" ht="21" customHeight="1">
      <c r="A15" s="166" t="s">
        <v>23</v>
      </c>
      <c r="B15" s="166"/>
      <c r="C15" s="166"/>
      <c r="D15" s="166"/>
      <c r="E15" s="166"/>
      <c r="F15" s="166"/>
    </row>
    <row r="16" spans="1:6">
      <c r="A16" s="151" t="s">
        <v>203</v>
      </c>
      <c r="B16" s="151"/>
      <c r="C16" s="151"/>
      <c r="D16" s="151"/>
      <c r="E16" s="151"/>
      <c r="F16" s="151"/>
    </row>
  </sheetData>
  <mergeCells count="11">
    <mergeCell ref="A16:F16"/>
    <mergeCell ref="A8:A14"/>
    <mergeCell ref="B8:B14"/>
    <mergeCell ref="A15:F15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409</v>
      </c>
      <c r="B4" s="135"/>
      <c r="C4" s="135"/>
      <c r="D4" s="135"/>
      <c r="E4" s="135"/>
      <c r="F4" s="135"/>
    </row>
    <row r="5" spans="1:6" ht="21" customHeight="1">
      <c r="A5" s="136" t="s">
        <v>669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3</v>
      </c>
      <c r="B8" s="137" t="s">
        <v>5</v>
      </c>
      <c r="C8" s="79" t="s">
        <v>104</v>
      </c>
      <c r="D8" s="56">
        <v>401054</v>
      </c>
      <c r="E8" s="56">
        <v>65</v>
      </c>
      <c r="F8" s="56">
        <v>5</v>
      </c>
    </row>
    <row r="9" spans="1:6" ht="21" customHeight="1">
      <c r="A9" s="145"/>
      <c r="B9" s="145"/>
      <c r="C9" s="79" t="s">
        <v>147</v>
      </c>
      <c r="D9" s="57">
        <v>528202</v>
      </c>
      <c r="E9" s="57">
        <v>85</v>
      </c>
      <c r="F9" s="57">
        <v>14</v>
      </c>
    </row>
    <row r="10" spans="1:6" ht="21" customHeight="1">
      <c r="A10" s="145"/>
      <c r="B10" s="145"/>
      <c r="C10" s="79" t="s">
        <v>215</v>
      </c>
      <c r="D10" s="56">
        <v>1730861</v>
      </c>
      <c r="E10" s="56">
        <v>14</v>
      </c>
      <c r="F10" s="56">
        <v>61</v>
      </c>
    </row>
    <row r="11" spans="1:6" ht="21" customHeight="1">
      <c r="A11" s="145"/>
      <c r="B11" s="145"/>
      <c r="C11" s="79" t="s">
        <v>216</v>
      </c>
      <c r="D11" s="57">
        <v>7801408</v>
      </c>
      <c r="E11" s="57">
        <v>52</v>
      </c>
      <c r="F11" s="57">
        <v>55</v>
      </c>
    </row>
    <row r="12" spans="1:6" ht="21" customHeight="1">
      <c r="A12" s="145"/>
      <c r="B12" s="145"/>
      <c r="C12" s="79" t="s">
        <v>146</v>
      </c>
      <c r="D12" s="56">
        <v>164710</v>
      </c>
      <c r="E12" s="56">
        <v>9</v>
      </c>
      <c r="F12" s="56">
        <v>11</v>
      </c>
    </row>
    <row r="13" spans="1:6" ht="21" customHeight="1">
      <c r="A13" s="145"/>
      <c r="B13" s="145"/>
      <c r="C13" s="79" t="s">
        <v>217</v>
      </c>
      <c r="D13" s="57">
        <v>487034</v>
      </c>
      <c r="E13" s="57">
        <v>137</v>
      </c>
      <c r="F13" s="57">
        <v>139</v>
      </c>
    </row>
    <row r="14" spans="1:6" ht="21" customHeight="1">
      <c r="A14" s="145"/>
      <c r="B14" s="145"/>
      <c r="C14" s="79" t="s">
        <v>30</v>
      </c>
      <c r="D14" s="81">
        <v>11113268</v>
      </c>
      <c r="E14" s="80">
        <v>64</v>
      </c>
      <c r="F14" s="80">
        <v>60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410</v>
      </c>
      <c r="B4" s="135"/>
      <c r="C4" s="135"/>
      <c r="D4" s="135"/>
      <c r="E4" s="135"/>
      <c r="F4" s="135"/>
    </row>
    <row r="5" spans="1:6" ht="21" customHeight="1">
      <c r="A5" s="136" t="s">
        <v>670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4</v>
      </c>
      <c r="B8" s="137" t="s">
        <v>6</v>
      </c>
      <c r="C8" s="79" t="s">
        <v>104</v>
      </c>
      <c r="D8" s="56">
        <v>557066</v>
      </c>
      <c r="E8" s="56">
        <v>30</v>
      </c>
      <c r="F8" s="56">
        <v>2</v>
      </c>
    </row>
    <row r="9" spans="1:6" ht="21" customHeight="1">
      <c r="A9" s="145"/>
      <c r="B9" s="145"/>
      <c r="C9" s="79" t="s">
        <v>147</v>
      </c>
      <c r="D9" s="57">
        <v>681838</v>
      </c>
      <c r="E9" s="57">
        <v>44</v>
      </c>
      <c r="F9" s="57">
        <v>5</v>
      </c>
    </row>
    <row r="10" spans="1:6" ht="21" customHeight="1">
      <c r="A10" s="145"/>
      <c r="B10" s="145"/>
      <c r="C10" s="79" t="s">
        <v>215</v>
      </c>
      <c r="D10" s="56">
        <v>1308897</v>
      </c>
      <c r="E10" s="56">
        <v>7</v>
      </c>
      <c r="F10" s="56">
        <v>33</v>
      </c>
    </row>
    <row r="11" spans="1:6" ht="21" customHeight="1">
      <c r="A11" s="145"/>
      <c r="B11" s="145"/>
      <c r="C11" s="79" t="s">
        <v>216</v>
      </c>
      <c r="D11" s="57">
        <v>7989771</v>
      </c>
      <c r="E11" s="57">
        <v>26</v>
      </c>
      <c r="F11" s="57">
        <v>30</v>
      </c>
    </row>
    <row r="12" spans="1:6" ht="21" customHeight="1">
      <c r="A12" s="145"/>
      <c r="B12" s="145"/>
      <c r="C12" s="79" t="s">
        <v>146</v>
      </c>
      <c r="D12" s="56">
        <v>149443</v>
      </c>
      <c r="E12" s="56">
        <v>4</v>
      </c>
      <c r="F12" s="56">
        <v>7</v>
      </c>
    </row>
    <row r="13" spans="1:6" ht="21" customHeight="1">
      <c r="A13" s="145"/>
      <c r="B13" s="145"/>
      <c r="C13" s="79" t="s">
        <v>217</v>
      </c>
      <c r="D13" s="57">
        <v>484975</v>
      </c>
      <c r="E13" s="57">
        <v>85</v>
      </c>
      <c r="F13" s="57">
        <v>85</v>
      </c>
    </row>
    <row r="14" spans="1:6" ht="21" customHeight="1">
      <c r="A14" s="145"/>
      <c r="B14" s="145"/>
      <c r="C14" s="79" t="s">
        <v>30</v>
      </c>
      <c r="D14" s="66">
        <v>11171990</v>
      </c>
      <c r="E14" s="80">
        <v>36</v>
      </c>
      <c r="F14" s="80">
        <v>32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411</v>
      </c>
      <c r="B4" s="135"/>
      <c r="C4" s="135"/>
      <c r="D4" s="135"/>
      <c r="E4" s="135"/>
      <c r="F4" s="135"/>
    </row>
    <row r="5" spans="1:6" ht="21" customHeight="1">
      <c r="A5" s="136" t="s">
        <v>671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5</v>
      </c>
      <c r="B8" s="137" t="s">
        <v>7</v>
      </c>
      <c r="C8" s="79" t="s">
        <v>104</v>
      </c>
      <c r="D8" s="56">
        <v>1220194</v>
      </c>
      <c r="E8" s="56">
        <v>54</v>
      </c>
      <c r="F8" s="56">
        <v>5</v>
      </c>
    </row>
    <row r="9" spans="1:6" ht="21" customHeight="1">
      <c r="A9" s="145"/>
      <c r="B9" s="145"/>
      <c r="C9" s="79" t="s">
        <v>147</v>
      </c>
      <c r="D9" s="57">
        <v>1774810</v>
      </c>
      <c r="E9" s="57">
        <v>79</v>
      </c>
      <c r="F9" s="57">
        <v>21</v>
      </c>
    </row>
    <row r="10" spans="1:6" ht="21" customHeight="1">
      <c r="A10" s="145"/>
      <c r="B10" s="145"/>
      <c r="C10" s="79" t="s">
        <v>215</v>
      </c>
      <c r="D10" s="56">
        <v>3742680</v>
      </c>
      <c r="E10" s="56">
        <v>6</v>
      </c>
      <c r="F10" s="56">
        <v>67</v>
      </c>
    </row>
    <row r="11" spans="1:6" ht="21" customHeight="1">
      <c r="A11" s="145"/>
      <c r="B11" s="145"/>
      <c r="C11" s="79" t="s">
        <v>216</v>
      </c>
      <c r="D11" s="57">
        <v>34628558</v>
      </c>
      <c r="E11" s="57">
        <v>56</v>
      </c>
      <c r="F11" s="57">
        <v>59</v>
      </c>
    </row>
    <row r="12" spans="1:6" ht="21" customHeight="1">
      <c r="A12" s="145"/>
      <c r="B12" s="145"/>
      <c r="C12" s="79" t="s">
        <v>146</v>
      </c>
      <c r="D12" s="56">
        <v>599140</v>
      </c>
      <c r="E12" s="56">
        <v>12</v>
      </c>
      <c r="F12" s="56">
        <v>16</v>
      </c>
    </row>
    <row r="13" spans="1:6" ht="21" customHeight="1">
      <c r="A13" s="145"/>
      <c r="B13" s="145"/>
      <c r="C13" s="79" t="s">
        <v>217</v>
      </c>
      <c r="D13" s="57">
        <v>1159189</v>
      </c>
      <c r="E13" s="57">
        <v>138</v>
      </c>
      <c r="F13" s="57">
        <v>141</v>
      </c>
    </row>
    <row r="14" spans="1:6" ht="21" customHeight="1">
      <c r="A14" s="145"/>
      <c r="B14" s="145"/>
      <c r="C14" s="79" t="s">
        <v>30</v>
      </c>
      <c r="D14" s="66">
        <v>43124570</v>
      </c>
      <c r="E14" s="80">
        <v>60</v>
      </c>
      <c r="F14" s="80">
        <v>59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412</v>
      </c>
      <c r="B4" s="135"/>
      <c r="C4" s="135"/>
      <c r="D4" s="135"/>
      <c r="E4" s="135"/>
      <c r="F4" s="135"/>
    </row>
    <row r="5" spans="1:6" ht="21" customHeight="1">
      <c r="A5" s="136" t="s">
        <v>672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6</v>
      </c>
      <c r="B8" s="137" t="s">
        <v>8</v>
      </c>
      <c r="C8" s="79" t="s">
        <v>104</v>
      </c>
      <c r="D8" s="56">
        <v>767633</v>
      </c>
      <c r="E8" s="56">
        <v>62</v>
      </c>
      <c r="F8" s="56">
        <v>38</v>
      </c>
    </row>
    <row r="9" spans="1:6" ht="21" customHeight="1">
      <c r="A9" s="145"/>
      <c r="B9" s="145"/>
      <c r="C9" s="79" t="s">
        <v>147</v>
      </c>
      <c r="D9" s="57">
        <v>662122</v>
      </c>
      <c r="E9" s="57">
        <v>100</v>
      </c>
      <c r="F9" s="57">
        <v>94</v>
      </c>
    </row>
    <row r="10" spans="1:6" ht="21" customHeight="1">
      <c r="A10" s="145"/>
      <c r="B10" s="145"/>
      <c r="C10" s="79" t="s">
        <v>215</v>
      </c>
      <c r="D10" s="56">
        <v>1376678</v>
      </c>
      <c r="E10" s="56">
        <v>30</v>
      </c>
      <c r="F10" s="56">
        <v>51</v>
      </c>
    </row>
    <row r="11" spans="1:6" ht="21" customHeight="1">
      <c r="A11" s="145"/>
      <c r="B11" s="145"/>
      <c r="C11" s="79" t="s">
        <v>216</v>
      </c>
      <c r="D11" s="57">
        <v>13927462</v>
      </c>
      <c r="E11" s="57">
        <v>53</v>
      </c>
      <c r="F11" s="57">
        <v>56</v>
      </c>
    </row>
    <row r="12" spans="1:6" ht="21" customHeight="1">
      <c r="A12" s="145"/>
      <c r="B12" s="145"/>
      <c r="C12" s="79" t="s">
        <v>146</v>
      </c>
      <c r="D12" s="56">
        <v>163252</v>
      </c>
      <c r="E12" s="56">
        <v>13</v>
      </c>
      <c r="F12" s="56">
        <v>13</v>
      </c>
    </row>
    <row r="13" spans="1:6" ht="21" customHeight="1">
      <c r="A13" s="145"/>
      <c r="B13" s="145"/>
      <c r="C13" s="79" t="s">
        <v>217</v>
      </c>
      <c r="D13" s="57">
        <v>468602</v>
      </c>
      <c r="E13" s="57">
        <v>150</v>
      </c>
      <c r="F13" s="57">
        <v>151</v>
      </c>
    </row>
    <row r="14" spans="1:6" ht="21" customHeight="1">
      <c r="A14" s="145"/>
      <c r="B14" s="145"/>
      <c r="C14" s="79" t="s">
        <v>30</v>
      </c>
      <c r="D14" s="66">
        <v>17365749</v>
      </c>
      <c r="E14" s="80">
        <v>71</v>
      </c>
      <c r="F14" s="80">
        <v>72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413</v>
      </c>
      <c r="B4" s="135"/>
      <c r="C4" s="135"/>
      <c r="D4" s="135"/>
      <c r="E4" s="135"/>
      <c r="F4" s="135"/>
    </row>
    <row r="5" spans="1:6" ht="21" customHeight="1">
      <c r="A5" s="136" t="s">
        <v>673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7</v>
      </c>
      <c r="B8" s="137" t="s">
        <v>9</v>
      </c>
      <c r="C8" s="79" t="s">
        <v>104</v>
      </c>
      <c r="D8" s="56">
        <v>295265</v>
      </c>
      <c r="E8" s="56">
        <v>28</v>
      </c>
      <c r="F8" s="56">
        <v>8</v>
      </c>
    </row>
    <row r="9" spans="1:6" ht="21" customHeight="1">
      <c r="A9" s="145"/>
      <c r="B9" s="145"/>
      <c r="C9" s="79" t="s">
        <v>147</v>
      </c>
      <c r="D9" s="57">
        <v>313436</v>
      </c>
      <c r="E9" s="57">
        <v>45</v>
      </c>
      <c r="F9" s="57">
        <v>19</v>
      </c>
    </row>
    <row r="10" spans="1:6" ht="21" customHeight="1">
      <c r="A10" s="145"/>
      <c r="B10" s="145"/>
      <c r="C10" s="79" t="s">
        <v>215</v>
      </c>
      <c r="D10" s="56">
        <v>711444</v>
      </c>
      <c r="E10" s="56">
        <v>17</v>
      </c>
      <c r="F10" s="56">
        <v>40</v>
      </c>
    </row>
    <row r="11" spans="1:6" ht="21" customHeight="1">
      <c r="A11" s="145"/>
      <c r="B11" s="145"/>
      <c r="C11" s="79" t="s">
        <v>216</v>
      </c>
      <c r="D11" s="57">
        <v>3326809</v>
      </c>
      <c r="E11" s="57">
        <v>40</v>
      </c>
      <c r="F11" s="57">
        <v>43</v>
      </c>
    </row>
    <row r="12" spans="1:6" ht="21" customHeight="1">
      <c r="A12" s="145"/>
      <c r="B12" s="145"/>
      <c r="C12" s="79" t="s">
        <v>146</v>
      </c>
      <c r="D12" s="56">
        <v>57491</v>
      </c>
      <c r="E12" s="56">
        <v>8</v>
      </c>
      <c r="F12" s="56">
        <v>9</v>
      </c>
    </row>
    <row r="13" spans="1:6" ht="21" customHeight="1">
      <c r="A13" s="145"/>
      <c r="B13" s="145"/>
      <c r="C13" s="79" t="s">
        <v>217</v>
      </c>
      <c r="D13" s="57">
        <v>199882</v>
      </c>
      <c r="E13" s="57">
        <v>91</v>
      </c>
      <c r="F13" s="57">
        <v>95</v>
      </c>
    </row>
    <row r="14" spans="1:6" ht="21" customHeight="1">
      <c r="A14" s="145"/>
      <c r="B14" s="145"/>
      <c r="C14" s="79" t="s">
        <v>30</v>
      </c>
      <c r="D14" s="66">
        <v>4904328</v>
      </c>
      <c r="E14" s="80">
        <v>42</v>
      </c>
      <c r="F14" s="80">
        <v>40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414</v>
      </c>
      <c r="B4" s="135"/>
      <c r="C4" s="135"/>
      <c r="D4" s="135"/>
      <c r="E4" s="135"/>
      <c r="F4" s="135"/>
    </row>
    <row r="5" spans="1:6" ht="21" customHeight="1">
      <c r="A5" s="136" t="s">
        <v>674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8</v>
      </c>
      <c r="B8" s="137" t="s">
        <v>10</v>
      </c>
      <c r="C8" s="79" t="s">
        <v>104</v>
      </c>
      <c r="D8" s="56">
        <v>306907</v>
      </c>
      <c r="E8" s="56">
        <v>60</v>
      </c>
      <c r="F8" s="56">
        <v>9</v>
      </c>
    </row>
    <row r="9" spans="1:6" ht="21" customHeight="1">
      <c r="A9" s="145"/>
      <c r="B9" s="145"/>
      <c r="C9" s="79" t="s">
        <v>147</v>
      </c>
      <c r="D9" s="57">
        <v>310032</v>
      </c>
      <c r="E9" s="57">
        <v>102</v>
      </c>
      <c r="F9" s="57">
        <v>17</v>
      </c>
    </row>
    <row r="10" spans="1:6" ht="21" customHeight="1">
      <c r="A10" s="145"/>
      <c r="B10" s="145"/>
      <c r="C10" s="79" t="s">
        <v>215</v>
      </c>
      <c r="D10" s="56">
        <v>585620</v>
      </c>
      <c r="E10" s="56">
        <v>28</v>
      </c>
      <c r="F10" s="56">
        <v>70</v>
      </c>
    </row>
    <row r="11" spans="1:6" ht="21" customHeight="1">
      <c r="A11" s="145"/>
      <c r="B11" s="145"/>
      <c r="C11" s="79" t="s">
        <v>216</v>
      </c>
      <c r="D11" s="57">
        <v>4299884</v>
      </c>
      <c r="E11" s="57">
        <v>51</v>
      </c>
      <c r="F11" s="57">
        <v>52</v>
      </c>
    </row>
    <row r="12" spans="1:6" ht="21" customHeight="1">
      <c r="A12" s="145"/>
      <c r="B12" s="145"/>
      <c r="C12" s="79" t="s">
        <v>146</v>
      </c>
      <c r="D12" s="56">
        <v>68415</v>
      </c>
      <c r="E12" s="56">
        <v>9</v>
      </c>
      <c r="F12" s="56">
        <v>9</v>
      </c>
    </row>
    <row r="13" spans="1:6" ht="21" customHeight="1">
      <c r="A13" s="145"/>
      <c r="B13" s="145"/>
      <c r="C13" s="79" t="s">
        <v>217</v>
      </c>
      <c r="D13" s="57">
        <v>204235</v>
      </c>
      <c r="E13" s="57">
        <v>164</v>
      </c>
      <c r="F13" s="57">
        <v>165</v>
      </c>
    </row>
    <row r="14" spans="1:6" ht="21" customHeight="1">
      <c r="A14" s="145"/>
      <c r="B14" s="145"/>
      <c r="C14" s="79" t="s">
        <v>30</v>
      </c>
      <c r="D14" s="66">
        <v>5775093</v>
      </c>
      <c r="E14" s="80">
        <v>75</v>
      </c>
      <c r="F14" s="80">
        <v>62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415</v>
      </c>
      <c r="B4" s="135"/>
      <c r="C4" s="135"/>
      <c r="D4" s="135"/>
      <c r="E4" s="135"/>
      <c r="F4" s="135"/>
    </row>
    <row r="5" spans="1:6" ht="21" customHeight="1">
      <c r="A5" s="136" t="s">
        <v>675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9</v>
      </c>
      <c r="B8" s="137" t="s">
        <v>11</v>
      </c>
      <c r="C8" s="79" t="s">
        <v>104</v>
      </c>
      <c r="D8" s="56">
        <v>95312</v>
      </c>
      <c r="E8" s="56">
        <v>38</v>
      </c>
      <c r="F8" s="56">
        <v>5</v>
      </c>
    </row>
    <row r="9" spans="1:6" ht="21" customHeight="1">
      <c r="A9" s="145"/>
      <c r="B9" s="145"/>
      <c r="C9" s="79" t="s">
        <v>147</v>
      </c>
      <c r="D9" s="57">
        <v>79219</v>
      </c>
      <c r="E9" s="57">
        <v>38</v>
      </c>
      <c r="F9" s="57">
        <v>10</v>
      </c>
    </row>
    <row r="10" spans="1:6" ht="21" customHeight="1">
      <c r="A10" s="145"/>
      <c r="B10" s="145"/>
      <c r="C10" s="79" t="s">
        <v>215</v>
      </c>
      <c r="D10" s="56">
        <v>229604</v>
      </c>
      <c r="E10" s="56">
        <v>24</v>
      </c>
      <c r="F10" s="56">
        <v>50</v>
      </c>
    </row>
    <row r="11" spans="1:6" ht="21" customHeight="1">
      <c r="A11" s="145"/>
      <c r="B11" s="145"/>
      <c r="C11" s="79" t="s">
        <v>216</v>
      </c>
      <c r="D11" s="57">
        <v>1245869</v>
      </c>
      <c r="E11" s="57">
        <v>51</v>
      </c>
      <c r="F11" s="57">
        <v>53</v>
      </c>
    </row>
    <row r="12" spans="1:6" ht="21" customHeight="1">
      <c r="A12" s="145"/>
      <c r="B12" s="145"/>
      <c r="C12" s="79" t="s">
        <v>146</v>
      </c>
      <c r="D12" s="56">
        <v>23024</v>
      </c>
      <c r="E12" s="56">
        <v>7</v>
      </c>
      <c r="F12" s="56">
        <v>7</v>
      </c>
    </row>
    <row r="13" spans="1:6" ht="21" customHeight="1">
      <c r="A13" s="145"/>
      <c r="B13" s="145"/>
      <c r="C13" s="79" t="s">
        <v>217</v>
      </c>
      <c r="D13" s="57">
        <v>69664</v>
      </c>
      <c r="E13" s="57">
        <v>115</v>
      </c>
      <c r="F13" s="57">
        <v>122</v>
      </c>
    </row>
    <row r="14" spans="1:6" ht="21" customHeight="1">
      <c r="A14" s="145"/>
      <c r="B14" s="145"/>
      <c r="C14" s="79" t="s">
        <v>30</v>
      </c>
      <c r="D14" s="66">
        <v>1742692</v>
      </c>
      <c r="E14" s="80">
        <v>51</v>
      </c>
      <c r="F14" s="80">
        <v>50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5"/>
  <dimension ref="A1:H26"/>
  <sheetViews>
    <sheetView view="pageBreakPreview" topLeftCell="A4" zoomScale="120" zoomScaleNormal="100" zoomScaleSheetLayoutView="120" workbookViewId="0">
      <selection activeCell="A5" sqref="A5:B5"/>
    </sheetView>
  </sheetViews>
  <sheetFormatPr defaultColWidth="9" defaultRowHeight="14.25"/>
  <cols>
    <col min="1" max="1" width="3.875" style="17" customWidth="1"/>
    <col min="2" max="8" width="15.625" style="17" customWidth="1"/>
    <col min="9" max="16384" width="9" style="17"/>
  </cols>
  <sheetData>
    <row r="1" spans="1:8" ht="21" customHeight="1"/>
    <row r="2" spans="1:8" ht="21" customHeight="1"/>
    <row r="3" spans="1:8" ht="21" customHeight="1"/>
    <row r="4" spans="1:8" s="18" customFormat="1" ht="54.95" customHeight="1">
      <c r="A4" s="135" t="s">
        <v>66</v>
      </c>
      <c r="B4" s="135"/>
      <c r="C4" s="135"/>
      <c r="D4" s="135"/>
      <c r="E4" s="135"/>
      <c r="F4" s="135"/>
      <c r="G4" s="135"/>
      <c r="H4" s="135"/>
    </row>
    <row r="5" spans="1:8" ht="21" customHeight="1">
      <c r="A5" s="136" t="s">
        <v>54</v>
      </c>
      <c r="B5" s="136"/>
      <c r="C5" s="7"/>
      <c r="D5" s="7"/>
      <c r="E5" s="7"/>
      <c r="F5" s="7"/>
      <c r="G5" s="7"/>
      <c r="H5" s="7"/>
    </row>
    <row r="6" spans="1:8" ht="21" customHeight="1">
      <c r="A6" s="145" t="s">
        <v>1</v>
      </c>
      <c r="B6" s="145" t="s">
        <v>2</v>
      </c>
      <c r="C6" s="142" t="s">
        <v>36</v>
      </c>
      <c r="D6" s="146"/>
      <c r="E6" s="146"/>
      <c r="F6" s="146"/>
      <c r="G6" s="146"/>
      <c r="H6" s="143"/>
    </row>
    <row r="7" spans="1:8" ht="31.5">
      <c r="A7" s="138"/>
      <c r="B7" s="138"/>
      <c r="C7" s="113" t="s">
        <v>18</v>
      </c>
      <c r="D7" s="113" t="s">
        <v>19</v>
      </c>
      <c r="E7" s="113" t="s">
        <v>34</v>
      </c>
      <c r="F7" s="113" t="s">
        <v>35</v>
      </c>
      <c r="G7" s="113" t="s">
        <v>20</v>
      </c>
      <c r="H7" s="113" t="s">
        <v>21</v>
      </c>
    </row>
    <row r="8" spans="1:8" ht="21" customHeight="1">
      <c r="A8" s="113">
        <v>1</v>
      </c>
      <c r="B8" s="113" t="s">
        <v>3</v>
      </c>
      <c r="C8" s="20">
        <v>0.18</v>
      </c>
      <c r="D8" s="20">
        <v>0.01</v>
      </c>
      <c r="E8" s="20">
        <v>0</v>
      </c>
      <c r="F8" s="20">
        <v>0</v>
      </c>
      <c r="G8" s="20">
        <v>0</v>
      </c>
      <c r="H8" s="20">
        <v>0.02</v>
      </c>
    </row>
    <row r="9" spans="1:8" ht="21" customHeight="1">
      <c r="A9" s="113">
        <v>2</v>
      </c>
      <c r="B9" s="113" t="s">
        <v>4</v>
      </c>
      <c r="C9" s="22">
        <v>0.01</v>
      </c>
      <c r="D9" s="22">
        <v>0</v>
      </c>
      <c r="E9" s="22">
        <v>0</v>
      </c>
      <c r="F9" s="22">
        <v>0</v>
      </c>
      <c r="G9" s="22">
        <v>0</v>
      </c>
      <c r="H9" s="22">
        <v>0.14000000000000001</v>
      </c>
    </row>
    <row r="10" spans="1:8" ht="21" customHeight="1">
      <c r="A10" s="113">
        <v>3</v>
      </c>
      <c r="B10" s="113" t="s">
        <v>5</v>
      </c>
      <c r="C10" s="20">
        <v>0.15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ht="21" customHeight="1">
      <c r="A11" s="113">
        <v>4</v>
      </c>
      <c r="B11" s="113" t="s">
        <v>6</v>
      </c>
      <c r="C11" s="22">
        <v>0.03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1:8" ht="21" customHeight="1">
      <c r="A12" s="113">
        <v>5</v>
      </c>
      <c r="B12" s="113" t="s">
        <v>7</v>
      </c>
      <c r="C12" s="20">
        <v>0.38</v>
      </c>
      <c r="D12" s="20">
        <v>0.25</v>
      </c>
      <c r="E12" s="20">
        <v>1.55</v>
      </c>
      <c r="F12" s="20">
        <v>0.11</v>
      </c>
      <c r="G12" s="20">
        <v>7.0000000000000007E-2</v>
      </c>
      <c r="H12" s="20">
        <v>0</v>
      </c>
    </row>
    <row r="13" spans="1:8" ht="21" customHeight="1">
      <c r="A13" s="113">
        <v>6</v>
      </c>
      <c r="B13" s="113" t="s">
        <v>8</v>
      </c>
      <c r="C13" s="22">
        <v>0.09</v>
      </c>
      <c r="D13" s="22">
        <v>0.2</v>
      </c>
      <c r="E13" s="22">
        <v>0.45</v>
      </c>
      <c r="F13" s="22">
        <v>0.21</v>
      </c>
      <c r="G13" s="22">
        <v>0</v>
      </c>
      <c r="H13" s="22">
        <v>0</v>
      </c>
    </row>
    <row r="14" spans="1:8" ht="21" customHeight="1">
      <c r="A14" s="113">
        <v>7</v>
      </c>
      <c r="B14" s="113" t="s">
        <v>9</v>
      </c>
      <c r="C14" s="20">
        <v>0.08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ht="21" customHeight="1">
      <c r="A15" s="113">
        <v>8</v>
      </c>
      <c r="B15" s="113" t="s">
        <v>10</v>
      </c>
      <c r="C15" s="22">
        <v>0</v>
      </c>
      <c r="D15" s="22">
        <v>0.03</v>
      </c>
      <c r="E15" s="22">
        <v>0</v>
      </c>
      <c r="F15" s="22">
        <v>0.17</v>
      </c>
      <c r="G15" s="22">
        <v>0</v>
      </c>
      <c r="H15" s="22">
        <v>0</v>
      </c>
    </row>
    <row r="16" spans="1:8" ht="21" customHeight="1">
      <c r="A16" s="113">
        <v>9</v>
      </c>
      <c r="B16" s="113" t="s">
        <v>11</v>
      </c>
      <c r="C16" s="20">
        <v>0.06</v>
      </c>
      <c r="D16" s="20">
        <v>0.04</v>
      </c>
      <c r="E16" s="20">
        <v>0</v>
      </c>
      <c r="F16" s="20">
        <v>0</v>
      </c>
      <c r="G16" s="20">
        <v>0</v>
      </c>
      <c r="H16" s="20">
        <v>0</v>
      </c>
    </row>
    <row r="17" spans="1:8" ht="21" customHeight="1">
      <c r="A17" s="113">
        <v>10</v>
      </c>
      <c r="B17" s="113" t="s">
        <v>12</v>
      </c>
      <c r="C17" s="22">
        <v>1.1299999999999999</v>
      </c>
      <c r="D17" s="22">
        <v>0.14000000000000001</v>
      </c>
      <c r="E17" s="22">
        <v>5.66</v>
      </c>
      <c r="F17" s="22">
        <v>0.24</v>
      </c>
      <c r="G17" s="22">
        <v>0.31</v>
      </c>
      <c r="H17" s="22">
        <v>0</v>
      </c>
    </row>
    <row r="18" spans="1:8" ht="21" customHeight="1">
      <c r="A18" s="113">
        <v>11</v>
      </c>
      <c r="B18" s="113" t="s">
        <v>13</v>
      </c>
      <c r="C18" s="20">
        <v>0.39</v>
      </c>
      <c r="D18" s="20">
        <v>0.91</v>
      </c>
      <c r="E18" s="20">
        <v>0</v>
      </c>
      <c r="F18" s="20">
        <v>0.56000000000000005</v>
      </c>
      <c r="G18" s="20">
        <v>0.18</v>
      </c>
      <c r="H18" s="20">
        <v>0</v>
      </c>
    </row>
    <row r="19" spans="1:8" ht="21" customHeight="1">
      <c r="A19" s="113">
        <v>12</v>
      </c>
      <c r="B19" s="113" t="s">
        <v>14</v>
      </c>
      <c r="C19" s="22">
        <v>0</v>
      </c>
      <c r="D19" s="22">
        <v>0</v>
      </c>
      <c r="E19" s="22">
        <v>0</v>
      </c>
      <c r="F19" s="22">
        <v>0.04</v>
      </c>
      <c r="G19" s="22">
        <v>0</v>
      </c>
      <c r="H19" s="22">
        <v>0</v>
      </c>
    </row>
    <row r="20" spans="1:8" ht="21" customHeight="1">
      <c r="A20" s="113">
        <v>13</v>
      </c>
      <c r="B20" s="113" t="s">
        <v>15</v>
      </c>
      <c r="C20" s="20">
        <v>0</v>
      </c>
      <c r="D20" s="20">
        <v>0</v>
      </c>
      <c r="E20" s="20">
        <v>0</v>
      </c>
      <c r="F20" s="20">
        <v>0</v>
      </c>
      <c r="G20" s="20">
        <v>0.06</v>
      </c>
      <c r="H20" s="20">
        <v>0</v>
      </c>
    </row>
    <row r="21" spans="1:8" ht="21" customHeight="1">
      <c r="A21" s="142" t="s">
        <v>16</v>
      </c>
      <c r="B21" s="143"/>
      <c r="C21" s="36">
        <v>0.23</v>
      </c>
      <c r="D21" s="36">
        <v>0.11</v>
      </c>
      <c r="E21" s="36">
        <v>0.59</v>
      </c>
      <c r="F21" s="36">
        <v>0.09</v>
      </c>
      <c r="G21" s="36">
        <v>0.03</v>
      </c>
      <c r="H21" s="36">
        <v>0.02</v>
      </c>
    </row>
    <row r="22" spans="1:8" ht="21" customHeight="1">
      <c r="A22" s="144" t="s">
        <v>23</v>
      </c>
      <c r="B22" s="144"/>
      <c r="C22" s="144"/>
      <c r="D22" s="144"/>
      <c r="E22" s="144"/>
      <c r="F22" s="144"/>
      <c r="G22" s="144"/>
      <c r="H22" s="144"/>
    </row>
    <row r="23" spans="1:8">
      <c r="C23" s="21"/>
      <c r="D23" s="21"/>
      <c r="E23" s="21"/>
      <c r="F23" s="21"/>
      <c r="G23" s="21"/>
      <c r="H23" s="21"/>
    </row>
    <row r="24" spans="1:8">
      <c r="C24" s="21"/>
      <c r="D24" s="21"/>
      <c r="E24" s="21"/>
      <c r="F24" s="21"/>
      <c r="G24" s="21"/>
      <c r="H24" s="21"/>
    </row>
    <row r="25" spans="1:8">
      <c r="C25" s="21"/>
      <c r="D25" s="21"/>
      <c r="G25" s="21"/>
    </row>
    <row r="26" spans="1:8">
      <c r="C26" s="43"/>
      <c r="D26" s="21"/>
    </row>
  </sheetData>
  <mergeCells count="7">
    <mergeCell ref="A22:H22"/>
    <mergeCell ref="A4:H4"/>
    <mergeCell ref="A5:B5"/>
    <mergeCell ref="A6:A7"/>
    <mergeCell ref="B6:B7"/>
    <mergeCell ref="C6:H6"/>
    <mergeCell ref="A21:B21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416</v>
      </c>
      <c r="B4" s="135"/>
      <c r="C4" s="135"/>
      <c r="D4" s="135"/>
      <c r="E4" s="135"/>
      <c r="F4" s="135"/>
    </row>
    <row r="5" spans="1:6" ht="21" customHeight="1">
      <c r="A5" s="136" t="s">
        <v>676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10</v>
      </c>
      <c r="B8" s="137" t="s">
        <v>12</v>
      </c>
      <c r="C8" s="79" t="s">
        <v>104</v>
      </c>
      <c r="D8" s="56">
        <v>24170</v>
      </c>
      <c r="E8" s="56">
        <v>26</v>
      </c>
      <c r="F8" s="56">
        <v>8</v>
      </c>
    </row>
    <row r="9" spans="1:6" ht="21" customHeight="1">
      <c r="A9" s="145"/>
      <c r="B9" s="145"/>
      <c r="C9" s="79" t="s">
        <v>147</v>
      </c>
      <c r="D9" s="57">
        <v>88227</v>
      </c>
      <c r="E9" s="57">
        <v>19</v>
      </c>
      <c r="F9" s="57">
        <v>13</v>
      </c>
    </row>
    <row r="10" spans="1:6" ht="21" customHeight="1">
      <c r="A10" s="145"/>
      <c r="B10" s="145"/>
      <c r="C10" s="79" t="s">
        <v>215</v>
      </c>
      <c r="D10" s="56">
        <v>1383932</v>
      </c>
      <c r="E10" s="56">
        <v>39</v>
      </c>
      <c r="F10" s="56">
        <v>51</v>
      </c>
    </row>
    <row r="11" spans="1:6" ht="21" customHeight="1">
      <c r="A11" s="145"/>
      <c r="B11" s="145"/>
      <c r="C11" s="79" t="s">
        <v>216</v>
      </c>
      <c r="D11" s="57">
        <v>4002277</v>
      </c>
      <c r="E11" s="57">
        <v>54</v>
      </c>
      <c r="F11" s="57">
        <v>57</v>
      </c>
    </row>
    <row r="12" spans="1:6" ht="21" customHeight="1">
      <c r="A12" s="145"/>
      <c r="B12" s="145"/>
      <c r="C12" s="79" t="s">
        <v>146</v>
      </c>
      <c r="D12" s="56">
        <v>77591</v>
      </c>
      <c r="E12" s="56">
        <v>12</v>
      </c>
      <c r="F12" s="56">
        <v>14</v>
      </c>
    </row>
    <row r="13" spans="1:6" ht="21" customHeight="1">
      <c r="A13" s="145"/>
      <c r="B13" s="145"/>
      <c r="C13" s="79" t="s">
        <v>217</v>
      </c>
      <c r="D13" s="57">
        <v>289073</v>
      </c>
      <c r="E13" s="57">
        <v>114</v>
      </c>
      <c r="F13" s="57">
        <v>116</v>
      </c>
    </row>
    <row r="14" spans="1:6" ht="21" customHeight="1">
      <c r="A14" s="145"/>
      <c r="B14" s="145"/>
      <c r="C14" s="79" t="s">
        <v>30</v>
      </c>
      <c r="D14" s="66">
        <v>5865270</v>
      </c>
      <c r="E14" s="80">
        <v>57</v>
      </c>
      <c r="F14" s="80">
        <v>62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417</v>
      </c>
      <c r="B4" s="135"/>
      <c r="C4" s="135"/>
      <c r="D4" s="135"/>
      <c r="E4" s="135"/>
      <c r="F4" s="135"/>
    </row>
    <row r="5" spans="1:6" ht="21" customHeight="1">
      <c r="A5" s="136" t="s">
        <v>677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11</v>
      </c>
      <c r="B8" s="137" t="s">
        <v>13</v>
      </c>
      <c r="C8" s="79" t="s">
        <v>104</v>
      </c>
      <c r="D8" s="56">
        <v>162998</v>
      </c>
      <c r="E8" s="56">
        <v>26</v>
      </c>
      <c r="F8" s="56">
        <v>2</v>
      </c>
    </row>
    <row r="9" spans="1:6" ht="21" customHeight="1">
      <c r="A9" s="145"/>
      <c r="B9" s="145"/>
      <c r="C9" s="79" t="s">
        <v>147</v>
      </c>
      <c r="D9" s="57">
        <v>264542</v>
      </c>
      <c r="E9" s="57">
        <v>32</v>
      </c>
      <c r="F9" s="57">
        <v>14</v>
      </c>
    </row>
    <row r="10" spans="1:6" ht="21" customHeight="1">
      <c r="A10" s="145"/>
      <c r="B10" s="145"/>
      <c r="C10" s="79" t="s">
        <v>215</v>
      </c>
      <c r="D10" s="56">
        <v>510582</v>
      </c>
      <c r="E10" s="56">
        <v>9</v>
      </c>
      <c r="F10" s="56">
        <v>35</v>
      </c>
    </row>
    <row r="11" spans="1:6" ht="21" customHeight="1">
      <c r="A11" s="145"/>
      <c r="B11" s="145"/>
      <c r="C11" s="79" t="s">
        <v>216</v>
      </c>
      <c r="D11" s="57">
        <v>3692457</v>
      </c>
      <c r="E11" s="57">
        <v>30</v>
      </c>
      <c r="F11" s="57">
        <v>33</v>
      </c>
    </row>
    <row r="12" spans="1:6" ht="21" customHeight="1">
      <c r="A12" s="145"/>
      <c r="B12" s="145"/>
      <c r="C12" s="79" t="s">
        <v>146</v>
      </c>
      <c r="D12" s="56">
        <v>59070</v>
      </c>
      <c r="E12" s="56">
        <v>9</v>
      </c>
      <c r="F12" s="56">
        <v>11</v>
      </c>
    </row>
    <row r="13" spans="1:6" ht="21" customHeight="1">
      <c r="A13" s="145"/>
      <c r="B13" s="145"/>
      <c r="C13" s="79" t="s">
        <v>217</v>
      </c>
      <c r="D13" s="57">
        <v>131755</v>
      </c>
      <c r="E13" s="57">
        <v>74</v>
      </c>
      <c r="F13" s="57">
        <v>79</v>
      </c>
    </row>
    <row r="14" spans="1:6" ht="21" customHeight="1">
      <c r="A14" s="145"/>
      <c r="B14" s="145"/>
      <c r="C14" s="79" t="s">
        <v>30</v>
      </c>
      <c r="D14" s="66">
        <v>4821404</v>
      </c>
      <c r="E14" s="80">
        <v>31</v>
      </c>
      <c r="F14" s="80">
        <v>33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418</v>
      </c>
      <c r="B4" s="135"/>
      <c r="C4" s="135"/>
      <c r="D4" s="135"/>
      <c r="E4" s="135"/>
      <c r="F4" s="135"/>
    </row>
    <row r="5" spans="1:6" ht="21" customHeight="1">
      <c r="A5" s="136" t="s">
        <v>678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12</v>
      </c>
      <c r="B8" s="137" t="s">
        <v>14</v>
      </c>
      <c r="C8" s="79" t="s">
        <v>104</v>
      </c>
      <c r="D8" s="56">
        <v>158292</v>
      </c>
      <c r="E8" s="56">
        <v>46</v>
      </c>
      <c r="F8" s="56">
        <v>25</v>
      </c>
    </row>
    <row r="9" spans="1:6" ht="21" customHeight="1">
      <c r="A9" s="145"/>
      <c r="B9" s="145"/>
      <c r="C9" s="79" t="s">
        <v>147</v>
      </c>
      <c r="D9" s="57">
        <v>160267</v>
      </c>
      <c r="E9" s="57">
        <v>50</v>
      </c>
      <c r="F9" s="57">
        <v>48</v>
      </c>
    </row>
    <row r="10" spans="1:6" ht="21" customHeight="1">
      <c r="A10" s="145"/>
      <c r="B10" s="145"/>
      <c r="C10" s="79" t="s">
        <v>215</v>
      </c>
      <c r="D10" s="56">
        <v>299679</v>
      </c>
      <c r="E10" s="56">
        <v>25</v>
      </c>
      <c r="F10" s="56">
        <v>41</v>
      </c>
    </row>
    <row r="11" spans="1:6" ht="21" customHeight="1">
      <c r="A11" s="145"/>
      <c r="B11" s="145"/>
      <c r="C11" s="79" t="s">
        <v>216</v>
      </c>
      <c r="D11" s="57">
        <v>2728905</v>
      </c>
      <c r="E11" s="57">
        <v>32</v>
      </c>
      <c r="F11" s="57">
        <v>40</v>
      </c>
    </row>
    <row r="12" spans="1:6" ht="21" customHeight="1">
      <c r="A12" s="145"/>
      <c r="B12" s="145"/>
      <c r="C12" s="79" t="s">
        <v>146</v>
      </c>
      <c r="D12" s="56">
        <v>41803</v>
      </c>
      <c r="E12" s="56">
        <v>11</v>
      </c>
      <c r="F12" s="56">
        <v>19</v>
      </c>
    </row>
    <row r="13" spans="1:6" ht="21" customHeight="1">
      <c r="A13" s="145"/>
      <c r="B13" s="145"/>
      <c r="C13" s="79" t="s">
        <v>217</v>
      </c>
      <c r="D13" s="57">
        <v>111874</v>
      </c>
      <c r="E13" s="57">
        <v>134</v>
      </c>
      <c r="F13" s="57">
        <v>139</v>
      </c>
    </row>
    <row r="14" spans="1:6" ht="21" customHeight="1">
      <c r="A14" s="145"/>
      <c r="B14" s="145"/>
      <c r="C14" s="79" t="s">
        <v>30</v>
      </c>
      <c r="D14" s="66">
        <v>3500821</v>
      </c>
      <c r="E14" s="80">
        <v>54</v>
      </c>
      <c r="F14" s="80">
        <v>57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F16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  <col min="7" max="7" width="9.875" bestFit="1" customWidth="1"/>
    <col min="8" max="9" width="9.125" bestFit="1" customWidth="1"/>
  </cols>
  <sheetData>
    <row r="1" spans="1:6" ht="21" customHeight="1">
      <c r="A1" s="5"/>
      <c r="B1" s="5"/>
      <c r="C1" s="5"/>
      <c r="D1" s="5"/>
      <c r="E1" s="5"/>
      <c r="F1" s="5"/>
    </row>
    <row r="2" spans="1:6" ht="21" customHeight="1">
      <c r="A2" s="5"/>
      <c r="B2" s="5"/>
      <c r="C2" s="5"/>
      <c r="D2" s="5"/>
      <c r="E2" s="5"/>
      <c r="F2" s="5"/>
    </row>
    <row r="3" spans="1:6" ht="21" customHeight="1">
      <c r="A3" s="5"/>
      <c r="B3" s="5"/>
      <c r="C3" s="5"/>
      <c r="D3" s="5"/>
      <c r="E3" s="5"/>
      <c r="F3" s="5"/>
    </row>
    <row r="4" spans="1:6" s="67" customFormat="1" ht="54.95" customHeight="1">
      <c r="A4" s="135" t="s">
        <v>419</v>
      </c>
      <c r="B4" s="135"/>
      <c r="C4" s="135"/>
      <c r="D4" s="135"/>
      <c r="E4" s="135"/>
      <c r="F4" s="135"/>
    </row>
    <row r="5" spans="1:6" ht="21" customHeight="1">
      <c r="A5" s="136" t="s">
        <v>679</v>
      </c>
      <c r="B5" s="136"/>
      <c r="C5" s="5"/>
      <c r="D5" s="5"/>
      <c r="E5" s="5"/>
      <c r="F5" s="5"/>
    </row>
    <row r="6" spans="1:6" ht="21" customHeight="1">
      <c r="A6" s="137" t="s">
        <v>1</v>
      </c>
      <c r="B6" s="137" t="s">
        <v>2</v>
      </c>
      <c r="C6" s="145" t="s">
        <v>213</v>
      </c>
      <c r="D6" s="145" t="s">
        <v>214</v>
      </c>
      <c r="E6" s="147" t="s">
        <v>177</v>
      </c>
      <c r="F6" s="158"/>
    </row>
    <row r="7" spans="1:6" ht="21" customHeight="1">
      <c r="A7" s="138"/>
      <c r="B7" s="138"/>
      <c r="C7" s="138"/>
      <c r="D7" s="145"/>
      <c r="E7" s="118" t="s">
        <v>179</v>
      </c>
      <c r="F7" s="118" t="s">
        <v>127</v>
      </c>
    </row>
    <row r="8" spans="1:6" ht="21" customHeight="1">
      <c r="A8" s="137">
        <v>13</v>
      </c>
      <c r="B8" s="137" t="s">
        <v>15</v>
      </c>
      <c r="C8" s="79" t="s">
        <v>104</v>
      </c>
      <c r="D8" s="56">
        <v>175550</v>
      </c>
      <c r="E8" s="56">
        <v>62</v>
      </c>
      <c r="F8" s="56">
        <v>22</v>
      </c>
    </row>
    <row r="9" spans="1:6" ht="21" customHeight="1">
      <c r="A9" s="145"/>
      <c r="B9" s="145"/>
      <c r="C9" s="79" t="s">
        <v>147</v>
      </c>
      <c r="D9" s="57">
        <v>106034</v>
      </c>
      <c r="E9" s="57">
        <v>66</v>
      </c>
      <c r="F9" s="57">
        <v>21</v>
      </c>
    </row>
    <row r="10" spans="1:6" ht="21" customHeight="1">
      <c r="A10" s="145"/>
      <c r="B10" s="145"/>
      <c r="C10" s="79" t="s">
        <v>215</v>
      </c>
      <c r="D10" s="56">
        <v>342770</v>
      </c>
      <c r="E10" s="56">
        <v>29</v>
      </c>
      <c r="F10" s="56">
        <v>48</v>
      </c>
    </row>
    <row r="11" spans="1:6" ht="21" customHeight="1">
      <c r="A11" s="145"/>
      <c r="B11" s="145"/>
      <c r="C11" s="79" t="s">
        <v>216</v>
      </c>
      <c r="D11" s="57">
        <v>1899460</v>
      </c>
      <c r="E11" s="57">
        <v>36</v>
      </c>
      <c r="F11" s="57">
        <v>40</v>
      </c>
    </row>
    <row r="12" spans="1:6" ht="21" customHeight="1">
      <c r="A12" s="145"/>
      <c r="B12" s="145"/>
      <c r="C12" s="79" t="s">
        <v>146</v>
      </c>
      <c r="D12" s="56">
        <v>24227</v>
      </c>
      <c r="E12" s="56">
        <v>12</v>
      </c>
      <c r="F12" s="56">
        <v>13</v>
      </c>
    </row>
    <row r="13" spans="1:6" ht="21" customHeight="1">
      <c r="A13" s="145"/>
      <c r="B13" s="145"/>
      <c r="C13" s="79" t="s">
        <v>217</v>
      </c>
      <c r="D13" s="57">
        <v>104543</v>
      </c>
      <c r="E13" s="57">
        <v>119</v>
      </c>
      <c r="F13" s="57">
        <v>122</v>
      </c>
    </row>
    <row r="14" spans="1:6" ht="21" customHeight="1">
      <c r="A14" s="145"/>
      <c r="B14" s="145"/>
      <c r="C14" s="79" t="s">
        <v>30</v>
      </c>
      <c r="D14" s="66">
        <v>2652584</v>
      </c>
      <c r="E14" s="80">
        <v>58</v>
      </c>
      <c r="F14" s="80">
        <v>52</v>
      </c>
    </row>
    <row r="15" spans="1:6" ht="21" customHeight="1">
      <c r="A15" s="169" t="s">
        <v>229</v>
      </c>
      <c r="B15" s="169"/>
      <c r="C15" s="169"/>
      <c r="D15" s="169"/>
      <c r="E15" s="169"/>
      <c r="F15" s="169"/>
    </row>
    <row r="16" spans="1:6">
      <c r="A16" s="170" t="s">
        <v>230</v>
      </c>
      <c r="B16" s="170"/>
      <c r="C16" s="170"/>
      <c r="D16" s="170"/>
      <c r="E16" s="170"/>
      <c r="F16" s="170"/>
    </row>
  </sheetData>
  <mergeCells count="11">
    <mergeCell ref="A8:A14"/>
    <mergeCell ref="B8:B14"/>
    <mergeCell ref="A15:F15"/>
    <mergeCell ref="A16:F16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611</v>
      </c>
      <c r="B4" s="135"/>
      <c r="C4" s="135"/>
      <c r="D4" s="135"/>
      <c r="E4" s="135"/>
      <c r="F4" s="135"/>
    </row>
    <row r="5" spans="1:6" ht="19.5">
      <c r="A5" s="136" t="s">
        <v>211</v>
      </c>
      <c r="B5" s="136"/>
      <c r="C5" s="7"/>
      <c r="D5" s="7"/>
      <c r="E5" s="7"/>
      <c r="F5" s="7"/>
    </row>
    <row r="6" spans="1:6" ht="21" customHeight="1">
      <c r="A6" s="153" t="s">
        <v>241</v>
      </c>
      <c r="B6" s="157"/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53"/>
      <c r="B7" s="157"/>
      <c r="C7" s="145"/>
      <c r="D7" s="150"/>
      <c r="E7" s="118" t="s">
        <v>179</v>
      </c>
      <c r="F7" s="118" t="s">
        <v>127</v>
      </c>
    </row>
    <row r="8" spans="1:6" ht="21" customHeight="1">
      <c r="A8" s="153"/>
      <c r="B8" s="157"/>
      <c r="C8" s="128" t="s">
        <v>420</v>
      </c>
      <c r="D8" s="56">
        <v>3372710</v>
      </c>
      <c r="E8" s="56">
        <v>76</v>
      </c>
      <c r="F8" s="56">
        <v>21</v>
      </c>
    </row>
    <row r="9" spans="1:6" ht="21" customHeight="1">
      <c r="A9" s="153"/>
      <c r="B9" s="157"/>
      <c r="C9" s="128" t="s">
        <v>421</v>
      </c>
      <c r="D9" s="57">
        <v>1809008</v>
      </c>
      <c r="E9" s="57">
        <v>36</v>
      </c>
      <c r="F9" s="57">
        <v>4</v>
      </c>
    </row>
    <row r="10" spans="1:6" ht="21" customHeight="1">
      <c r="A10" s="153"/>
      <c r="B10" s="157"/>
      <c r="C10" s="128" t="s">
        <v>422</v>
      </c>
      <c r="D10" s="56">
        <v>2162336</v>
      </c>
      <c r="E10" s="56">
        <v>49</v>
      </c>
      <c r="F10" s="56">
        <v>7</v>
      </c>
    </row>
    <row r="11" spans="1:6" ht="21" customHeight="1">
      <c r="A11" s="153"/>
      <c r="B11" s="157"/>
      <c r="C11" s="128" t="s">
        <v>423</v>
      </c>
      <c r="D11" s="57">
        <v>200128</v>
      </c>
      <c r="E11" s="57">
        <v>39</v>
      </c>
      <c r="F11" s="57">
        <v>4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8">
    <mergeCell ref="A12:F12"/>
    <mergeCell ref="A13:F13"/>
    <mergeCell ref="A4:F4"/>
    <mergeCell ref="A5:B5"/>
    <mergeCell ref="A6:B11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608</v>
      </c>
      <c r="B4" s="135"/>
      <c r="C4" s="135"/>
      <c r="D4" s="135"/>
      <c r="E4" s="135"/>
      <c r="F4" s="135"/>
    </row>
    <row r="5" spans="1:6" ht="19.5" customHeight="1">
      <c r="A5" s="136" t="s">
        <v>680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1</v>
      </c>
      <c r="B8" s="137" t="s">
        <v>3</v>
      </c>
      <c r="C8" s="128" t="s">
        <v>420</v>
      </c>
      <c r="D8" s="56">
        <v>1580591</v>
      </c>
      <c r="E8" s="56">
        <v>94</v>
      </c>
      <c r="F8" s="56">
        <v>17</v>
      </c>
    </row>
    <row r="9" spans="1:6" ht="21" customHeight="1">
      <c r="A9" s="145"/>
      <c r="B9" s="145"/>
      <c r="C9" s="128" t="s">
        <v>421</v>
      </c>
      <c r="D9" s="57">
        <v>525605</v>
      </c>
      <c r="E9" s="57">
        <v>39</v>
      </c>
      <c r="F9" s="57">
        <v>5</v>
      </c>
    </row>
    <row r="10" spans="1:6" ht="21" customHeight="1">
      <c r="A10" s="145"/>
      <c r="B10" s="145"/>
      <c r="C10" s="128" t="s">
        <v>422</v>
      </c>
      <c r="D10" s="56">
        <v>633974</v>
      </c>
      <c r="E10" s="56">
        <v>50</v>
      </c>
      <c r="F10" s="56">
        <v>4</v>
      </c>
    </row>
    <row r="11" spans="1:6" ht="21" customHeight="1">
      <c r="A11" s="145"/>
      <c r="B11" s="145"/>
      <c r="C11" s="128" t="s">
        <v>423</v>
      </c>
      <c r="D11" s="57">
        <v>52461</v>
      </c>
      <c r="E11" s="57">
        <v>32</v>
      </c>
      <c r="F11" s="57">
        <v>5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609</v>
      </c>
      <c r="B4" s="135"/>
      <c r="C4" s="135"/>
      <c r="D4" s="135"/>
      <c r="E4" s="135"/>
      <c r="F4" s="135"/>
    </row>
    <row r="5" spans="1:6" ht="19.5" customHeight="1">
      <c r="A5" s="136" t="s">
        <v>681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2</v>
      </c>
      <c r="B8" s="137" t="s">
        <v>4</v>
      </c>
      <c r="C8" s="128" t="s">
        <v>420</v>
      </c>
      <c r="D8" s="56">
        <v>326661</v>
      </c>
      <c r="E8" s="56">
        <v>66</v>
      </c>
      <c r="F8" s="56">
        <v>24</v>
      </c>
    </row>
    <row r="9" spans="1:6" ht="21" customHeight="1">
      <c r="A9" s="145"/>
      <c r="B9" s="145"/>
      <c r="C9" s="128" t="s">
        <v>421</v>
      </c>
      <c r="D9" s="57">
        <v>55971</v>
      </c>
      <c r="E9" s="57">
        <v>38</v>
      </c>
      <c r="F9" s="57">
        <v>3</v>
      </c>
    </row>
    <row r="10" spans="1:6" ht="21" customHeight="1">
      <c r="A10" s="145"/>
      <c r="B10" s="145"/>
      <c r="C10" s="128" t="s">
        <v>422</v>
      </c>
      <c r="D10" s="56">
        <v>186884</v>
      </c>
      <c r="E10" s="56">
        <v>37</v>
      </c>
      <c r="F10" s="56">
        <v>3</v>
      </c>
    </row>
    <row r="11" spans="1:6" ht="21" customHeight="1">
      <c r="A11" s="145"/>
      <c r="B11" s="145"/>
      <c r="C11" s="128" t="s">
        <v>423</v>
      </c>
      <c r="D11" s="57">
        <v>17635</v>
      </c>
      <c r="E11" s="57">
        <v>42</v>
      </c>
      <c r="F11" s="57">
        <v>3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610</v>
      </c>
      <c r="B4" s="135"/>
      <c r="C4" s="135"/>
      <c r="D4" s="135"/>
      <c r="E4" s="135"/>
      <c r="F4" s="135"/>
    </row>
    <row r="5" spans="1:6" ht="19.5" customHeight="1">
      <c r="A5" s="136" t="s">
        <v>682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3</v>
      </c>
      <c r="B8" s="137" t="s">
        <v>5</v>
      </c>
      <c r="C8" s="128" t="s">
        <v>420</v>
      </c>
      <c r="D8" s="56">
        <v>183910</v>
      </c>
      <c r="E8" s="56">
        <v>83</v>
      </c>
      <c r="F8" s="56">
        <v>8</v>
      </c>
    </row>
    <row r="9" spans="1:6" ht="21" customHeight="1">
      <c r="A9" s="145"/>
      <c r="B9" s="145"/>
      <c r="C9" s="128" t="s">
        <v>421</v>
      </c>
      <c r="D9" s="57">
        <v>36165</v>
      </c>
      <c r="E9" s="57">
        <v>30</v>
      </c>
      <c r="F9" s="57">
        <v>1</v>
      </c>
    </row>
    <row r="10" spans="1:6" ht="21" customHeight="1">
      <c r="A10" s="145"/>
      <c r="B10" s="145"/>
      <c r="C10" s="128" t="s">
        <v>422</v>
      </c>
      <c r="D10" s="56">
        <v>123408</v>
      </c>
      <c r="E10" s="56">
        <v>54</v>
      </c>
      <c r="F10" s="56">
        <v>1</v>
      </c>
    </row>
    <row r="11" spans="1:6" ht="21" customHeight="1">
      <c r="A11" s="145"/>
      <c r="B11" s="145"/>
      <c r="C11" s="128" t="s">
        <v>423</v>
      </c>
      <c r="D11" s="57">
        <v>57571</v>
      </c>
      <c r="E11" s="57">
        <v>48</v>
      </c>
      <c r="F11" s="57">
        <v>2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607</v>
      </c>
      <c r="B4" s="135"/>
      <c r="C4" s="135"/>
      <c r="D4" s="135"/>
      <c r="E4" s="135"/>
      <c r="F4" s="135"/>
    </row>
    <row r="5" spans="1:6" ht="19.5" customHeight="1">
      <c r="A5" s="136" t="s">
        <v>683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4</v>
      </c>
      <c r="B8" s="137" t="s">
        <v>6</v>
      </c>
      <c r="C8" s="128" t="s">
        <v>420</v>
      </c>
      <c r="D8" s="77">
        <v>163660</v>
      </c>
      <c r="E8" s="77">
        <v>29</v>
      </c>
      <c r="F8" s="77">
        <v>5</v>
      </c>
    </row>
    <row r="9" spans="1:6" ht="21" customHeight="1">
      <c r="A9" s="145"/>
      <c r="B9" s="145"/>
      <c r="C9" s="128" t="s">
        <v>421</v>
      </c>
      <c r="D9" s="78">
        <v>225866</v>
      </c>
      <c r="E9" s="78">
        <v>18</v>
      </c>
      <c r="F9" s="78">
        <v>2</v>
      </c>
    </row>
    <row r="10" spans="1:6" ht="21" customHeight="1">
      <c r="A10" s="145"/>
      <c r="B10" s="145"/>
      <c r="C10" s="128" t="s">
        <v>422</v>
      </c>
      <c r="D10" s="77">
        <v>158187</v>
      </c>
      <c r="E10" s="77">
        <v>52</v>
      </c>
      <c r="F10" s="77">
        <v>1</v>
      </c>
    </row>
    <row r="11" spans="1:6" ht="21" customHeight="1">
      <c r="A11" s="145"/>
      <c r="B11" s="145"/>
      <c r="C11" s="128" t="s">
        <v>423</v>
      </c>
      <c r="D11" s="78">
        <v>9352</v>
      </c>
      <c r="E11" s="78">
        <v>18</v>
      </c>
      <c r="F11" s="78">
        <v>2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F13"/>
  <sheetViews>
    <sheetView view="pageBreakPreview" zoomScale="120" zoomScaleNormal="140" zoomScaleSheetLayoutView="120" workbookViewId="0">
      <selection activeCell="A5" sqref="A5:B5"/>
    </sheetView>
  </sheetViews>
  <sheetFormatPr defaultRowHeight="14.25"/>
  <cols>
    <col min="1" max="1" width="3.875" customWidth="1"/>
    <col min="2" max="6" width="17.625" customWidth="1"/>
  </cols>
  <sheetData>
    <row r="1" spans="1:6" ht="21" customHeight="1">
      <c r="A1" s="120"/>
      <c r="B1" s="120"/>
      <c r="C1" s="120"/>
      <c r="D1" s="120"/>
      <c r="E1" s="120"/>
      <c r="F1" s="120"/>
    </row>
    <row r="2" spans="1:6" ht="21" customHeight="1">
      <c r="A2" s="120"/>
      <c r="B2" s="120"/>
      <c r="C2" s="120"/>
      <c r="D2" s="120"/>
      <c r="E2" s="120"/>
      <c r="F2" s="120"/>
    </row>
    <row r="3" spans="1:6" ht="21" customHeight="1">
      <c r="A3" s="120"/>
      <c r="B3" s="120"/>
      <c r="C3" s="120"/>
      <c r="D3" s="120"/>
      <c r="E3" s="120"/>
      <c r="F3" s="120"/>
    </row>
    <row r="4" spans="1:6" s="67" customFormat="1" ht="54.95" customHeight="1">
      <c r="A4" s="135" t="s">
        <v>606</v>
      </c>
      <c r="B4" s="135"/>
      <c r="C4" s="135"/>
      <c r="D4" s="135"/>
      <c r="E4" s="135"/>
      <c r="F4" s="135"/>
    </row>
    <row r="5" spans="1:6" ht="19.5" customHeight="1">
      <c r="A5" s="136" t="s">
        <v>684</v>
      </c>
      <c r="B5" s="136"/>
      <c r="C5" s="7"/>
      <c r="D5" s="7"/>
      <c r="E5" s="7"/>
      <c r="F5" s="7"/>
    </row>
    <row r="6" spans="1:6" ht="21" customHeight="1">
      <c r="A6" s="137" t="s">
        <v>1</v>
      </c>
      <c r="B6" s="137" t="s">
        <v>2</v>
      </c>
      <c r="C6" s="145" t="s">
        <v>425</v>
      </c>
      <c r="D6" s="150" t="s">
        <v>214</v>
      </c>
      <c r="E6" s="147" t="s">
        <v>424</v>
      </c>
      <c r="F6" s="158"/>
    </row>
    <row r="7" spans="1:6" ht="21" customHeight="1">
      <c r="A7" s="138"/>
      <c r="B7" s="138"/>
      <c r="C7" s="145"/>
      <c r="D7" s="150"/>
      <c r="E7" s="118" t="s">
        <v>179</v>
      </c>
      <c r="F7" s="118" t="s">
        <v>127</v>
      </c>
    </row>
    <row r="8" spans="1:6" ht="21" customHeight="1">
      <c r="A8" s="137">
        <v>5</v>
      </c>
      <c r="B8" s="137" t="s">
        <v>7</v>
      </c>
      <c r="C8" s="128" t="s">
        <v>420</v>
      </c>
      <c r="D8" s="77">
        <v>418167</v>
      </c>
      <c r="E8" s="77">
        <v>78</v>
      </c>
      <c r="F8" s="77">
        <v>10</v>
      </c>
    </row>
    <row r="9" spans="1:6" ht="21" customHeight="1">
      <c r="A9" s="145"/>
      <c r="B9" s="145"/>
      <c r="C9" s="128" t="s">
        <v>421</v>
      </c>
      <c r="D9" s="78">
        <v>395427</v>
      </c>
      <c r="E9" s="78">
        <v>38</v>
      </c>
      <c r="F9" s="78">
        <v>3</v>
      </c>
    </row>
    <row r="10" spans="1:6" ht="21" customHeight="1">
      <c r="A10" s="145"/>
      <c r="B10" s="145"/>
      <c r="C10" s="128" t="s">
        <v>422</v>
      </c>
      <c r="D10" s="77">
        <v>393629</v>
      </c>
      <c r="E10" s="77">
        <v>46</v>
      </c>
      <c r="F10" s="77">
        <v>2</v>
      </c>
    </row>
    <row r="11" spans="1:6" ht="21" customHeight="1">
      <c r="A11" s="145"/>
      <c r="B11" s="145"/>
      <c r="C11" s="128" t="s">
        <v>423</v>
      </c>
      <c r="D11" s="78">
        <v>12970</v>
      </c>
      <c r="E11" s="78">
        <v>47</v>
      </c>
      <c r="F11" s="78">
        <v>1</v>
      </c>
    </row>
    <row r="12" spans="1:6" ht="21" customHeight="1">
      <c r="A12" s="169" t="s">
        <v>229</v>
      </c>
      <c r="B12" s="169"/>
      <c r="C12" s="169"/>
      <c r="D12" s="169"/>
      <c r="E12" s="169"/>
      <c r="F12" s="169"/>
    </row>
    <row r="13" spans="1:6">
      <c r="A13" s="170" t="s">
        <v>230</v>
      </c>
      <c r="B13" s="170"/>
      <c r="C13" s="170"/>
      <c r="D13" s="170"/>
      <c r="E13" s="170"/>
      <c r="F13" s="170"/>
    </row>
  </sheetData>
  <mergeCells count="11">
    <mergeCell ref="A8:A11"/>
    <mergeCell ref="B8:B11"/>
    <mergeCell ref="A12:F12"/>
    <mergeCell ref="A13:F13"/>
    <mergeCell ref="A4:F4"/>
    <mergeCell ref="A5:B5"/>
    <mergeCell ref="A6:A7"/>
    <mergeCell ref="B6:B7"/>
    <mergeCell ref="C6:C7"/>
    <mergeCell ref="D6:D7"/>
    <mergeCell ref="E6:F6"/>
  </mergeCells>
  <printOptions horizontalCentered="1"/>
  <pageMargins left="0" right="0" top="0.74803149606299213" bottom="0.74803149606299213" header="0.31496062992125984" footer="0.31496062992125984"/>
  <pageSetup paperSize="9" fitToHeight="0" orientation="landscape" r:id="rId1"/>
  <headerFooter>
    <oddFooter xml:space="preserve">&amp;C&amp;P+36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249</vt:i4>
      </vt:variant>
      <vt:variant>
        <vt:lpstr>النطاقات المسماة</vt:lpstr>
      </vt:variant>
      <vt:variant>
        <vt:i4>112</vt:i4>
      </vt:variant>
    </vt:vector>
  </HeadingPairs>
  <TitlesOfParts>
    <vt:vector size="36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208</vt:lpstr>
      <vt:lpstr>209</vt:lpstr>
      <vt:lpstr>210</vt:lpstr>
      <vt:lpstr>211</vt:lpstr>
      <vt:lpstr>212</vt:lpstr>
      <vt:lpstr>213</vt:lpstr>
      <vt:lpstr>214</vt:lpstr>
      <vt:lpstr>215</vt:lpstr>
      <vt:lpstr>216</vt:lpstr>
      <vt:lpstr>217</vt:lpstr>
      <vt:lpstr>218</vt:lpstr>
      <vt:lpstr>219</vt:lpstr>
      <vt:lpstr>220</vt:lpstr>
      <vt:lpstr>221</vt:lpstr>
      <vt:lpstr>222</vt:lpstr>
      <vt:lpstr>223</vt:lpstr>
      <vt:lpstr>224</vt:lpstr>
      <vt:lpstr>225</vt:lpstr>
      <vt:lpstr>226</vt:lpstr>
      <vt:lpstr>227</vt:lpstr>
      <vt:lpstr>228</vt:lpstr>
      <vt:lpstr>229</vt:lpstr>
      <vt:lpstr>230</vt:lpstr>
      <vt:lpstr>231</vt:lpstr>
      <vt:lpstr>232</vt:lpstr>
      <vt:lpstr>233</vt:lpstr>
      <vt:lpstr>234</vt:lpstr>
      <vt:lpstr>235</vt:lpstr>
      <vt:lpstr>236</vt:lpstr>
      <vt:lpstr>237</vt:lpstr>
      <vt:lpstr>238</vt:lpstr>
      <vt:lpstr>239</vt:lpstr>
      <vt:lpstr>240</vt:lpstr>
      <vt:lpstr>241</vt:lpstr>
      <vt:lpstr>242</vt:lpstr>
      <vt:lpstr>243</vt:lpstr>
      <vt:lpstr>244</vt:lpstr>
      <vt:lpstr>245</vt:lpstr>
      <vt:lpstr>246</vt:lpstr>
      <vt:lpstr>247</vt:lpstr>
      <vt:lpstr>248</vt:lpstr>
      <vt:lpstr>249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'192'!Print_Area</vt:lpstr>
      <vt:lpstr>'193'!Print_Area</vt:lpstr>
      <vt:lpstr>'194'!Print_Area</vt:lpstr>
      <vt:lpstr>'195'!Print_Area</vt:lpstr>
      <vt:lpstr>'196'!Print_Area</vt:lpstr>
      <vt:lpstr>'197'!Print_Area</vt:lpstr>
      <vt:lpstr>'198'!Print_Area</vt:lpstr>
      <vt:lpstr>'199'!Print_Area</vt:lpstr>
      <vt:lpstr>'2'!Print_Area</vt:lpstr>
      <vt:lpstr>'20'!Print_Area</vt:lpstr>
      <vt:lpstr>'200'!Print_Area</vt:lpstr>
      <vt:lpstr>'201'!Print_Area</vt:lpstr>
      <vt:lpstr>'202'!Print_Area</vt:lpstr>
      <vt:lpstr>'203'!Print_Area</vt:lpstr>
      <vt:lpstr>'204'!Print_Area</vt:lpstr>
      <vt:lpstr>'205'!Print_Area</vt:lpstr>
      <vt:lpstr>'206'!Print_Area</vt:lpstr>
      <vt:lpstr>'207'!Print_Area</vt:lpstr>
      <vt:lpstr>'208'!Print_Area</vt:lpstr>
      <vt:lpstr>'209'!Print_Area</vt:lpstr>
      <vt:lpstr>'21'!Print_Area</vt:lpstr>
      <vt:lpstr>'210'!Print_Area</vt:lpstr>
      <vt:lpstr>'211'!Print_Area</vt:lpstr>
      <vt:lpstr>'212'!Print_Area</vt:lpstr>
      <vt:lpstr>'213'!Print_Area</vt:lpstr>
      <vt:lpstr>'214'!Print_Area</vt:lpstr>
      <vt:lpstr>'215'!Print_Area</vt:lpstr>
      <vt:lpstr>'216'!Print_Area</vt:lpstr>
      <vt:lpstr>'217'!Print_Area</vt:lpstr>
      <vt:lpstr>'218'!Print_Area</vt:lpstr>
      <vt:lpstr>'219'!Print_Area</vt:lpstr>
      <vt:lpstr>'22'!Print_Area</vt:lpstr>
      <vt:lpstr>'220'!Print_Area</vt:lpstr>
      <vt:lpstr>'221'!Print_Area</vt:lpstr>
      <vt:lpstr>'222'!Print_Area</vt:lpstr>
      <vt:lpstr>'223'!Print_Area</vt:lpstr>
      <vt:lpstr>'224'!Print_Area</vt:lpstr>
      <vt:lpstr>'225'!Print_Area</vt:lpstr>
      <vt:lpstr>'226'!Print_Area</vt:lpstr>
      <vt:lpstr>'227'!Print_Area</vt:lpstr>
      <vt:lpstr>'229'!Print_Area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'79'!Print_Area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‏‏مستخدم Windows</dc:creator>
  <cp:lastModifiedBy>admin</cp:lastModifiedBy>
  <cp:lastPrinted>2018-09-13T06:57:27Z</cp:lastPrinted>
  <dcterms:created xsi:type="dcterms:W3CDTF">2017-10-26T13:52:20Z</dcterms:created>
  <dcterms:modified xsi:type="dcterms:W3CDTF">2018-09-13T07:53:59Z</dcterms:modified>
</cp:coreProperties>
</file>