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amarhabi_stats_gov_sa/Documents/desktop pc2022/Desktop/نشرة SBS مراجعة جابر/SBS/"/>
    </mc:Choice>
  </mc:AlternateContent>
  <xr:revisionPtr revIDLastSave="4" documentId="13_ncr:1_{988AD3FA-997E-4FA2-9A88-DCCC88073C00}" xr6:coauthVersionLast="47" xr6:coauthVersionMax="47" xr10:uidLastSave="{EB33E2C7-30C2-4F96-9F78-B8C700296740}"/>
  <bookViews>
    <workbookView xWindow="-110" yWindow="-110" windowWidth="21820" windowHeight="14020" activeTab="4" xr2:uid="{00000000-000D-0000-FFFF-FFFF00000000}"/>
  </bookViews>
  <sheets>
    <sheet name="الايرادات التشغيلية" sheetId="87" r:id="rId1"/>
    <sheet name="النفقات التشغيلية " sheetId="85" r:id="rId2"/>
    <sheet name="تعويضات المشتغلين" sheetId="88" r:id="rId3"/>
    <sheet name="المشتغلين" sheetId="91" r:id="rId4"/>
    <sheet name="فائض التشغيل" sheetId="90" r:id="rId5"/>
  </sheets>
  <externalReferences>
    <externalReference r:id="rId6"/>
  </externalReferences>
  <definedNames>
    <definedName name="\0">#REF!</definedName>
    <definedName name="\66">'[1](2)'!#REF!</definedName>
    <definedName name="\L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0" hidden="1">'الايرادات التشغيلية'!$B$9:$F$105</definedName>
    <definedName name="_xlnm._FilterDatabase" localSheetId="1" hidden="1">'النفقات التشغيلية '!$B$8:$G$105</definedName>
    <definedName name="_xlnm._FilterDatabase" localSheetId="2" hidden="1">'تعويضات المشتغلين'!$A$6:$G$106</definedName>
    <definedName name="_xlnm._FilterDatabase" localSheetId="4" hidden="1">'فائض التشغيل'!$A$8:$G$105</definedName>
    <definedName name="_L">#REF!</definedName>
    <definedName name="building">#REF!</definedName>
    <definedName name="CCODE">#REF!</definedName>
    <definedName name="CHANEL2">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EXP_HS_CPC_2018">#REF!</definedName>
    <definedName name="G_U1">#REF!</definedName>
    <definedName name="GIVEM1">#REF!</definedName>
    <definedName name="hhhhhhhhhhh" hidden="1">#REF!</definedName>
    <definedName name="IMP_HS_CPC_2018">#REF!</definedName>
    <definedName name="LOOP">#REF!</definedName>
    <definedName name="menuitem">#REF!</definedName>
    <definedName name="_xlnm.Print_Area">#N/A</definedName>
    <definedName name="Q1_2021" hidden="1">#REF!</definedName>
    <definedName name="STAT">#REF!</definedName>
    <definedName name="STOP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شش">#REF!</definedName>
    <definedName name="ي">#REF!</definedName>
    <definedName name="يبابل">#REF!</definedName>
    <definedName name="ئ209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91" l="1"/>
</calcChain>
</file>

<file path=xl/sharedStrings.xml><?xml version="1.0" encoding="utf-8"?>
<sst xmlns="http://schemas.openxmlformats.org/spreadsheetml/2006/main" count="1410" uniqueCount="261">
  <si>
    <t>التعليم</t>
  </si>
  <si>
    <t>النشاط الاقتصادي</t>
  </si>
  <si>
    <t>الجملة</t>
  </si>
  <si>
    <t>Total</t>
  </si>
  <si>
    <t>Economic activity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</si>
  <si>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</si>
  <si>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</si>
  <si>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</si>
  <si>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</si>
  <si>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</si>
  <si>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</si>
  <si>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</si>
  <si>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</si>
  <si>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</si>
  <si>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</si>
  <si>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</si>
  <si>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</si>
  <si>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</si>
  <si>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</si>
  <si>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</si>
  <si>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</si>
  <si>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Mining &amp; quarrying</t>
  </si>
  <si>
    <t>Manufacturing</t>
  </si>
  <si>
    <t>Construction</t>
  </si>
  <si>
    <t>Wholesale&amp; retail trade; repair of motor vehicles</t>
  </si>
  <si>
    <t>Transportation&amp; storage</t>
  </si>
  <si>
    <t>Information &amp; communication</t>
  </si>
  <si>
    <t>Financial &amp; insurance</t>
  </si>
  <si>
    <t>Real estate activities</t>
  </si>
  <si>
    <t>Education</t>
  </si>
  <si>
    <t>Arts, entertainment &amp; recreation</t>
  </si>
  <si>
    <t>Other service</t>
  </si>
  <si>
    <t xml:space="preserve">المصدر - الهيئه العامه للإحصاء </t>
  </si>
  <si>
    <t>Source -GAStat</t>
  </si>
  <si>
    <t xml:space="preserve"> Electricity, gas supply</t>
  </si>
  <si>
    <t xml:space="preserve"> Water supply; sewerage activities</t>
  </si>
  <si>
    <t xml:space="preserve"> Accommodation and food service</t>
  </si>
  <si>
    <t xml:space="preserve"> Professional activities</t>
  </si>
  <si>
    <t xml:space="preserve"> Administrative and support service</t>
  </si>
  <si>
    <t xml:space="preserve"> Human health and social work</t>
  </si>
  <si>
    <t xml:space="preserve">الإجمالي </t>
  </si>
  <si>
    <t>96 - Other personal service activities</t>
  </si>
  <si>
    <t>96 - أنشطة الخدمات الشخصية الأخرى</t>
  </si>
  <si>
    <t>95 - Repair of computers and personal and household goods</t>
  </si>
  <si>
    <t>.</t>
  </si>
  <si>
    <t>95 - إصلاح الحواسيب والسلع الشخصية والمنزلية</t>
  </si>
  <si>
    <t>94 - Activities of membership organizations</t>
  </si>
  <si>
    <t>94 - الهيئات ذات العضوية</t>
  </si>
  <si>
    <t>93 - Sports activities and amusement and recreation activities</t>
  </si>
  <si>
    <t>93 -  الرياضية والترفيهية والتسلية</t>
  </si>
  <si>
    <t>91 - Libraries, archives, museums and other cultural activities</t>
  </si>
  <si>
    <t>91 - المكتبات ودور المحفوظات، والمتاحف والأنشطة الثقافية الأخرى</t>
  </si>
  <si>
    <t>90 - Creative, arts and entertainment activities</t>
  </si>
  <si>
    <t>90 -  الإبداع والفنون والتسلية</t>
  </si>
  <si>
    <t>88 - Social work activities without accommodation</t>
  </si>
  <si>
    <t>88 -  العمل الاجتماعي بدون الإقامة</t>
  </si>
  <si>
    <t>87 - Residential care activities</t>
  </si>
  <si>
    <t>87 -  الرعاية مع الإقامة</t>
  </si>
  <si>
    <t>86 - Human health activities</t>
  </si>
  <si>
    <t>86 -  الصحة البشرية</t>
  </si>
  <si>
    <t>85 - Education</t>
  </si>
  <si>
    <t>85 - التعليم</t>
  </si>
  <si>
    <t>82 - Office administrative, office support &amp; other business support act's</t>
  </si>
  <si>
    <t>82 - الأنشطة الإدارية للمكاتب ، وأنشطة الدعم للمكاتب</t>
  </si>
  <si>
    <t>81 - Services to buildings and landscape activities</t>
  </si>
  <si>
    <t>81 - أنشطة تقديم الخدمات للمباني وتجميل المواقع</t>
  </si>
  <si>
    <t>80 - Security and investigation activities</t>
  </si>
  <si>
    <t>80 - أنشطة الأمن والتحقيق</t>
  </si>
  <si>
    <t>79 - Travel agency, tour operator, reservation service &amp; related activities</t>
  </si>
  <si>
    <t xml:space="preserve">79 - أنشطة وكالات السفر ومشغّلو الجولات السياحية وخدمات الحجز </t>
  </si>
  <si>
    <t>78 - Employment activities</t>
  </si>
  <si>
    <t>78 - أنشطة الاستخدام</t>
  </si>
  <si>
    <t>77 - Rental and leasing activities</t>
  </si>
  <si>
    <t xml:space="preserve">77 - الأنشطة الإيجارية </t>
  </si>
  <si>
    <t>75 - Veterinary activities</t>
  </si>
  <si>
    <t xml:space="preserve">75 - الأنشطة البيطرية   </t>
  </si>
  <si>
    <t>74 - Other professional, scientific and technical activities</t>
  </si>
  <si>
    <t>74 - الأشطة المهنية والعلمية والتقنية الأخرى</t>
  </si>
  <si>
    <t>73 - Advertising and market research</t>
  </si>
  <si>
    <t>73 - أبحاث الإعلان والسوق</t>
  </si>
  <si>
    <t>72 - Scientific research and development</t>
  </si>
  <si>
    <t>72 - البحث والتطوير في المجال العلمي</t>
  </si>
  <si>
    <t>71 - Architectural and engineering activities; technical testing &amp; analysis</t>
  </si>
  <si>
    <t xml:space="preserve">71 - انشطة المعمارية والهندسية ، والاختبارات الفنية والتحليل </t>
  </si>
  <si>
    <t>70 - Activities of head offices; management consultancy activities</t>
  </si>
  <si>
    <t>70 - أنشطة المكاتب الرئيسية ، وألانشطة الاستشارية في مجال الإدارة</t>
  </si>
  <si>
    <t>69 - Legal and accounting activities</t>
  </si>
  <si>
    <t>69 - الأنشطة القانونية وأنشطة المحاسبة</t>
  </si>
  <si>
    <t>68 - Real estate activities</t>
  </si>
  <si>
    <t xml:space="preserve">68 - الأنشطة العقارية </t>
  </si>
  <si>
    <t>66 - Activities auxiliary to financial service and insurance activities</t>
  </si>
  <si>
    <t>66 - الأنشطة المساعدة لأنشطة الخدمات المالية وأنشطة التأمين</t>
  </si>
  <si>
    <t>65 - Insurance, reinsurance and pension funding</t>
  </si>
  <si>
    <t>65 - تمويل التأمين وإعادة التأمين وصناديق المعاشات التقاعدية</t>
  </si>
  <si>
    <t>64 - Financial service activities, except insurance and pension funding</t>
  </si>
  <si>
    <t>64 - أنشطة الخدمات المالية ، فيما عدا تمويل التأمين وصناديق المعاشات</t>
  </si>
  <si>
    <t>63 - Information service activities</t>
  </si>
  <si>
    <t>63 - أنشطة خدمات المعلومات</t>
  </si>
  <si>
    <t>62 - Computer programming, consultancy and related activities</t>
  </si>
  <si>
    <t>62 - أنشطة البرمجة الحاسوبية والخبرة الاستشارية وما يتصل بها</t>
  </si>
  <si>
    <t>61 - Telecommunications</t>
  </si>
  <si>
    <t>61 - الاتصالات</t>
  </si>
  <si>
    <t>60 - Programming and broadcasting activities</t>
  </si>
  <si>
    <t>60 - أنشطة البرمجة والإذاعة</t>
  </si>
  <si>
    <t>59 - Motion picture, video &amp; tv programme production, sound recording</t>
  </si>
  <si>
    <t>59 - أنشطة أنتاج الأفلام والبرامج التلفزيونية والتسجيلات الصوتية</t>
  </si>
  <si>
    <t>58 - Publishing activities</t>
  </si>
  <si>
    <t>58 - أنشطة النشر</t>
  </si>
  <si>
    <t>56 - Food and beverage service activities</t>
  </si>
  <si>
    <t>56 - انشطة خدمات الأطعمة والمشروبات</t>
  </si>
  <si>
    <t>55 - Accommodation</t>
  </si>
  <si>
    <t>55 - الإقامة</t>
  </si>
  <si>
    <t>53 - Postal and courier activities</t>
  </si>
  <si>
    <t>53 - أنشطة البريد ونقل الطرود بواسطة مندوبين</t>
  </si>
  <si>
    <t>52 - Warehousing and support activities for transportation</t>
  </si>
  <si>
    <t>52 - التخزين وأنشطة الدعم للنقل</t>
  </si>
  <si>
    <t>51 - Air transport</t>
  </si>
  <si>
    <t>51 - النقل الجوي</t>
  </si>
  <si>
    <t>50 - Water transport</t>
  </si>
  <si>
    <t>50 - النقل المائي</t>
  </si>
  <si>
    <t>49 - Land transport and transport via pipelines</t>
  </si>
  <si>
    <t xml:space="preserve">49 - النقل البري و النقل عبر الأنابيب </t>
  </si>
  <si>
    <t>47 - Retail trade, except of motor vehicles and motorcycles</t>
  </si>
  <si>
    <t>47 - تجارة التجزئة، باستثناء المركبات ذات المحركات والدراجات النارية</t>
  </si>
  <si>
    <t>46 - Wholesale trade, except of motor vehicles and motorcycles</t>
  </si>
  <si>
    <t>46 - تجارة الجملة ، باستثناء المركبات ذات المحركات والدراجات النارية</t>
  </si>
  <si>
    <t>45 - Wholesale &amp; retail trade and repair of motor vehicles &amp; motorcycles</t>
  </si>
  <si>
    <t>45 - تجارة الجملة والتجزئة ، وإصلاح المركبات والدراجات النارية</t>
  </si>
  <si>
    <t>43 - Specialized construction activities</t>
  </si>
  <si>
    <t>43 - أنشطة التشييد المتخصصة</t>
  </si>
  <si>
    <t>42 - Civil engineering</t>
  </si>
  <si>
    <t>42 - الهندسة المدنية</t>
  </si>
  <si>
    <t>41 - Construction of buildings</t>
  </si>
  <si>
    <t>41 - تشييد المباني</t>
  </si>
  <si>
    <t>39 - Remediation activities and other waste management services</t>
  </si>
  <si>
    <t>39 - أنشطة المعالجة وخدمات إدارة النفايات الأخرى</t>
  </si>
  <si>
    <t>38 - Waste collection, treatment &amp; disposal activities; materials recovery</t>
  </si>
  <si>
    <t>38 - أنشطة جمع النفايات ومعالجتها وتصريفها ، واسترجاع المواد</t>
  </si>
  <si>
    <t>37 - Sewerage</t>
  </si>
  <si>
    <t>37 - الصرف الصحي</t>
  </si>
  <si>
    <t>36 - Water collection, treatment and supply</t>
  </si>
  <si>
    <t>36 - تجميع المياه ومعالجتها وتوصيلها</t>
  </si>
  <si>
    <t>35 - Electricity, gas, steam and air conditioning supply</t>
  </si>
  <si>
    <t>35 - توصيل الكهرباء والغاز والبخار وتكييف الهواء</t>
  </si>
  <si>
    <t>33 - Repair and installation of machinery and equipment</t>
  </si>
  <si>
    <t>33 - إصلاح وصيانة وتركيب الآلات والمعدات</t>
  </si>
  <si>
    <t>32 - Other manufacturing</t>
  </si>
  <si>
    <t>32 - الصناعة التحويلية الأخرى</t>
  </si>
  <si>
    <t>31 - Manufacture of furniture</t>
  </si>
  <si>
    <t>31 - صناعة الأثاث</t>
  </si>
  <si>
    <t>30 - Manufacture of other transport equipment</t>
  </si>
  <si>
    <t>30 - صناعة معدات النقل الأخرى</t>
  </si>
  <si>
    <t>29 - Manufacture of motor vehicles, trailers and semi-trailers</t>
  </si>
  <si>
    <t xml:space="preserve">29 - صناعة المركبات ذات المحركات والمركبات </t>
  </si>
  <si>
    <t>28 - Manufacture of machinery and equipment n.e.c.</t>
  </si>
  <si>
    <t>28 - صناعة الآلات والمعدات غير المصنفة في موضع أخر</t>
  </si>
  <si>
    <t>27 - Manufacture of electrical equipment</t>
  </si>
  <si>
    <t>27 - صنع المعدات الكهربائية</t>
  </si>
  <si>
    <t>26 - Manufacture of computer, electronic and optical products</t>
  </si>
  <si>
    <t>26 - صنع الحواسيب والمنتجات الألكترونية والبصرية</t>
  </si>
  <si>
    <t>25 - Manufacture of fabricated metal products</t>
  </si>
  <si>
    <t>25 - صنع منتجات المعادن المشكلة (باستثناء الآلات والمعدات)</t>
  </si>
  <si>
    <t>24 - Manufacture of basic metals</t>
  </si>
  <si>
    <t>24 - صنع الفلزات القاعدية</t>
  </si>
  <si>
    <t>23 - Manufacture of other non-metallic mineral products</t>
  </si>
  <si>
    <t>23 - صنع منتجات المعادن اللافلزية الأخرى</t>
  </si>
  <si>
    <t>22 - Manufacture of rubber and plastics products</t>
  </si>
  <si>
    <t>22 - صنع منتجات المطاط واللدائن</t>
  </si>
  <si>
    <t>21 - Manufacture of products and preparations pharmaceutical</t>
  </si>
  <si>
    <t>21 - صنع المنتجات الصيدلانية الأساسية والمستحضرات الصيدلانية</t>
  </si>
  <si>
    <t>20 - Manufacture of chemicals and chemical products</t>
  </si>
  <si>
    <t>20 - صُنع المواد الكيميائية والمنتجات الكيميائية</t>
  </si>
  <si>
    <t>19 - Manufacture of coke and refined petroleum products</t>
  </si>
  <si>
    <t xml:space="preserve">19 - صنع فحم الكوك والمنتجات النفطية المكررة </t>
  </si>
  <si>
    <t>18 - Printing and reproduction of recorded media</t>
  </si>
  <si>
    <t>18 - الطباعة واستنساخ وسائط الأعلام المسجّلة</t>
  </si>
  <si>
    <t>17 - Manufacture of paper and paper products</t>
  </si>
  <si>
    <t>17 - صُنع الورق ومنتجات الورق</t>
  </si>
  <si>
    <t>16 - Manufacture of wood and of products of wood and cork</t>
  </si>
  <si>
    <t>16 - صُنع الخشب ومنتجات الخشب والفلين</t>
  </si>
  <si>
    <t>15 - Manufacture of leather and related products</t>
  </si>
  <si>
    <t>15 - صُنع المنتجات الجلدية والمنتجات ذات الصلة</t>
  </si>
  <si>
    <t>14 - Manufacture of wearing apparel</t>
  </si>
  <si>
    <t>14 - صُنع الملبوسات</t>
  </si>
  <si>
    <t>13 - Manufacture of textiles</t>
  </si>
  <si>
    <t>13 - صُنع المنسوجات</t>
  </si>
  <si>
    <t>11 - Manufacture of beverages</t>
  </si>
  <si>
    <t>11 - صُنع المشروبات</t>
  </si>
  <si>
    <t>10 - Manufacture of food products</t>
  </si>
  <si>
    <t>10 - صُنع المنتجات الغذائية</t>
  </si>
  <si>
    <t>09 - Mining support service activities</t>
  </si>
  <si>
    <t>09 - أنشطة خدمات دعم التعدين</t>
  </si>
  <si>
    <t>08 - Other mining and quarrying</t>
  </si>
  <si>
    <t>08 - الأنشطة الأخرى للتعدين واستغلال المحاجر</t>
  </si>
  <si>
    <t>07 - Mining of metal ores</t>
  </si>
  <si>
    <t>07 - تعدين ركازات الفلزات</t>
  </si>
  <si>
    <t>06 - Extraction of crude petroleum and natural gas</t>
  </si>
  <si>
    <t>06 - استخراج النفط الخام والغاز الطبيعي</t>
  </si>
  <si>
    <t>05 - Mining of coal and lignite</t>
  </si>
  <si>
    <t>05 - تعدين الفحم والليغنيت</t>
  </si>
  <si>
    <t xml:space="preserve">إجمالي المشتغلين </t>
  </si>
  <si>
    <t>Total Employees</t>
  </si>
  <si>
    <t>Source -GOSI</t>
  </si>
  <si>
    <t>ب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</si>
  <si>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</si>
  <si>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</si>
  <si>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</si>
  <si>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</si>
  <si>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</si>
  <si>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</si>
  <si>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</si>
  <si>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</si>
  <si>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</si>
  <si>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</si>
  <si>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</si>
  <si>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</si>
  <si>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</si>
  <si>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</si>
  <si>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</si>
  <si>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</si>
  <si>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</si>
  <si>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ج</t>
  </si>
  <si>
    <t>د</t>
  </si>
  <si>
    <t>هـ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</si>
  <si>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</si>
  <si>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</si>
  <si>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</si>
  <si>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</si>
  <si>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</si>
  <si>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</si>
  <si>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</si>
  <si>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</si>
  <si>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</si>
  <si>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ع</t>
  </si>
  <si>
    <t>ف</t>
  </si>
  <si>
    <t>ص</t>
  </si>
  <si>
    <t>ق</t>
  </si>
  <si>
    <t>Operating Revenues by Economic Activity and Size 2020</t>
  </si>
  <si>
    <t>الايردات التشغيلية حسب النشاط الاقتصادي والحجم لعام 2020</t>
  </si>
  <si>
    <t>Operating Expendetures by Economic Activity and Size 2020</t>
  </si>
  <si>
    <t>النفقات التشغيلية حسب النشاط الاقتصادي والحجم لعام 2020</t>
  </si>
  <si>
    <t>تعويضات المشتغلين حسب النشاط الاقتصادي والحجم لعام 2020</t>
  </si>
  <si>
    <t>المشتغلين حسب النشاط الاقتصادي والحجم لعام 2020</t>
  </si>
  <si>
    <t>Employees by Economic Activity and Size 2020</t>
  </si>
  <si>
    <t>فائض التشغيل حسب النشاط الاقتصادي والحجم لعام 2020</t>
  </si>
  <si>
    <t>Operating Surplus by Economic Activity and Size 2020</t>
  </si>
  <si>
    <t>المصدر - المؤسسة العامة للتأمينات الاجتماعية</t>
  </si>
  <si>
    <t>المنشآت متناهية الصغر والصغيرة والمتوسطة*</t>
  </si>
  <si>
    <t>المنشآت الكبيرة**</t>
  </si>
  <si>
    <t>Micro, small and medium establishments*</t>
  </si>
  <si>
    <t>Large establishments**</t>
  </si>
  <si>
    <t>**المنشآت الكبيرة: هي المنشآت التي تضم 250 مشتغل فأكثر</t>
  </si>
  <si>
    <t>*المنشآت متناهية الصغر والصغيرة والمتوسطة: هي المنشآت التي تضم 1-249 مشتغل</t>
  </si>
  <si>
    <t>**Large establishments: the establishments that contain 250 employees or more</t>
  </si>
  <si>
    <t>*Micro, small and medium establishments: the establishments that contain 1-249 employees</t>
  </si>
  <si>
    <t>Employees Compensation by Economic Activity and Size 2020</t>
  </si>
  <si>
    <t>( آلاف الريالات    Thousand SR)</t>
  </si>
  <si>
    <t xml:space="preserve">جميع مجاميع الأبواب (ب, ج...)  تشمل  نتائج  الأقسام (5 ,6...) المنشورة والغير منشورة  </t>
  </si>
  <si>
    <t xml:space="preserve"> The sections ( B,C,….) inlcude all published &amp; unpublished divisions ( 5,6,…. )</t>
  </si>
  <si>
    <t xml:space="preserve">(.) : عدم توفر البيانات على مستوى الحد الثاني لهذه الأنشطة </t>
  </si>
  <si>
    <t>(.) : Data for these activities are not available at the second-digit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</si>
</sst>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24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name val="Neo Sans Arabic"/>
      <family val="2"/>
    </font>
    <font>
      <sz val="8"/>
      <name val="Neo Sans Arabic"/>
      <family val="2"/>
      <charset val="178"/>
    </font>
    <font>
      <sz val="8"/>
      <name val="Arial"/>
      <family val="2"/>
      <charset val="178"/>
    </font>
    <font>
      <sz val="7"/>
      <name val="Frutiger LT Arabic 45 Light"/>
    </font>
    <font>
      <sz val="7"/>
      <name val="Arial"/>
      <family val="2"/>
    </font>
    <font>
      <sz val="7"/>
      <name val="Neo Sans Arabica"/>
      <charset val="178"/>
    </font>
    <font>
      <b/>
      <sz val="11"/>
      <color theme="0"/>
      <name val="Frutiger LT Arabic 55 Roman"/>
    </font>
    <font>
      <sz val="11"/>
      <name val="Frutiger LT Arabic 55 Roman"/>
    </font>
    <font>
      <b/>
      <sz val="12"/>
      <color theme="4" tint="-0.249977111117893"/>
      <name val="Neo Sans Arabic"/>
      <family val="2"/>
    </font>
    <font>
      <sz val="12"/>
      <color theme="4" tint="-0.249977111117893"/>
      <name val="Neo Sans Arabic"/>
      <family val="2"/>
    </font>
    <font>
      <b/>
      <sz val="11"/>
      <color theme="0"/>
      <name val="Frutiger LT Arabic 55 Roman"/>
      <charset val="178"/>
    </font>
    <font>
      <b/>
      <sz val="11"/>
      <name val="Frutiger LT Arabic 55 Roman"/>
    </font>
    <font>
      <sz val="10"/>
      <name val="Arial"/>
      <family val="2"/>
    </font>
    <font>
      <sz val="10"/>
      <color theme="4" tint="-0.249977111117893"/>
      <name val="Neo Sans Arabic"/>
      <family val="2"/>
    </font>
    <font>
      <sz val="10"/>
      <name val="Arial"/>
      <family val="2"/>
    </font>
    <font>
      <b/>
      <sz val="11"/>
      <color rgb="FFFF0000"/>
      <name val="Frutiger LT Arabic 55 Roman"/>
      <charset val="178"/>
    </font>
    <font>
      <sz val="7"/>
      <color rgb="FFFF0000"/>
      <name val="Frutiger LT Arabic 45 Light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71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8" fillId="0" borderId="0"/>
    <xf numFmtId="0" fontId="18" fillId="0" borderId="0"/>
    <xf numFmtId="0" fontId="1" fillId="0" borderId="0"/>
    <xf numFmtId="9" fontId="20" fillId="0" borderId="0" applyFont="0" applyFill="0" applyBorder="0" applyAlignment="0" applyProtection="0"/>
  </cellStyleXfs>
  <cellXfs count="151">
    <xf numFmtId="0" fontId="0" fillId="0" borderId="0" xfId="0"/>
    <xf numFmtId="0" fontId="12" fillId="4" borderId="4" xfId="11" applyFont="1" applyFill="1" applyBorder="1" applyAlignment="1">
      <alignment horizontal="center" vertical="center" readingOrder="2"/>
    </xf>
    <xf numFmtId="1" fontId="13" fillId="0" borderId="3" xfId="63" applyNumberFormat="1" applyFont="1" applyBorder="1" applyAlignment="1">
      <alignment horizontal="center" vertical="center"/>
    </xf>
    <xf numFmtId="0" fontId="12" fillId="5" borderId="5" xfId="11" applyFont="1" applyFill="1" applyBorder="1" applyAlignment="1">
      <alignment horizontal="center" vertical="center" wrapText="1" readingOrder="2"/>
    </xf>
    <xf numFmtId="0" fontId="3" fillId="6" borderId="0" xfId="3" applyFill="1"/>
    <xf numFmtId="3" fontId="3" fillId="6" borderId="0" xfId="3" applyNumberFormat="1" applyFill="1" applyAlignment="1">
      <alignment horizontal="center" vertical="center"/>
    </xf>
    <xf numFmtId="3" fontId="3" fillId="0" borderId="0" xfId="3" applyNumberFormat="1" applyAlignment="1">
      <alignment horizontal="center" vertical="center"/>
    </xf>
    <xf numFmtId="0" fontId="3" fillId="0" borderId="0" xfId="3" applyAlignment="1">
      <alignment horizontal="center" vertical="center"/>
    </xf>
    <xf numFmtId="0" fontId="3" fillId="0" borderId="0" xfId="3"/>
    <xf numFmtId="3" fontId="3" fillId="6" borderId="3" xfId="3" applyNumberFormat="1" applyFill="1" applyBorder="1" applyAlignment="1">
      <alignment horizontal="center" vertical="center"/>
    </xf>
    <xf numFmtId="3" fontId="3" fillId="0" borderId="3" xfId="3" applyNumberFormat="1" applyBorder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3" fillId="0" borderId="3" xfId="3" applyBorder="1"/>
    <xf numFmtId="0" fontId="9" fillId="0" borderId="3" xfId="3" applyFont="1" applyBorder="1" applyAlignment="1">
      <alignment vertical="center"/>
    </xf>
    <xf numFmtId="0" fontId="10" fillId="6" borderId="0" xfId="3" applyFont="1" applyFill="1"/>
    <xf numFmtId="3" fontId="10" fillId="6" borderId="0" xfId="3" applyNumberFormat="1" applyFont="1" applyFill="1" applyAlignment="1">
      <alignment horizontal="center" vertical="center"/>
    </xf>
    <xf numFmtId="3" fontId="10" fillId="6" borderId="3" xfId="3" applyNumberFormat="1" applyFont="1" applyFill="1" applyBorder="1" applyAlignment="1">
      <alignment horizontal="center" vertical="center"/>
    </xf>
    <xf numFmtId="0" fontId="11" fillId="0" borderId="3" xfId="3" applyFont="1" applyBorder="1" applyAlignment="1">
      <alignment vertical="center"/>
    </xf>
    <xf numFmtId="3" fontId="9" fillId="0" borderId="3" xfId="3" applyNumberFormat="1" applyFont="1" applyBorder="1" applyAlignment="1">
      <alignment vertical="center"/>
    </xf>
    <xf numFmtId="1" fontId="3" fillId="6" borderId="3" xfId="3" applyNumberFormat="1" applyFill="1" applyBorder="1" applyAlignment="1">
      <alignment horizontal="center" vertical="center"/>
    </xf>
    <xf numFmtId="3" fontId="16" fillId="4" borderId="3" xfId="3" applyNumberFormat="1" applyFont="1" applyFill="1" applyBorder="1" applyAlignment="1">
      <alignment horizontal="center" vertical="center"/>
    </xf>
    <xf numFmtId="3" fontId="13" fillId="0" borderId="3" xfId="3" applyNumberFormat="1" applyFont="1" applyBorder="1" applyAlignment="1">
      <alignment horizontal="center" vertical="center"/>
    </xf>
    <xf numFmtId="0" fontId="13" fillId="2" borderId="3" xfId="25" applyFont="1" applyFill="1" applyBorder="1" applyAlignment="1">
      <alignment horizontal="left" vertical="center" wrapText="1" readingOrder="1"/>
    </xf>
    <xf numFmtId="3" fontId="13" fillId="2" borderId="3" xfId="3" applyNumberFormat="1" applyFont="1" applyFill="1" applyBorder="1" applyAlignment="1">
      <alignment horizontal="center" vertical="center"/>
    </xf>
    <xf numFmtId="3" fontId="13" fillId="2" borderId="3" xfId="3" applyNumberFormat="1" applyFont="1" applyFill="1" applyBorder="1" applyAlignment="1">
      <alignment horizontal="right" vertical="center" readingOrder="2"/>
    </xf>
    <xf numFmtId="0" fontId="17" fillId="3" borderId="3" xfId="3" applyFont="1" applyFill="1" applyBorder="1" applyAlignment="1">
      <alignment horizontal="center" vertical="center"/>
    </xf>
    <xf numFmtId="0" fontId="17" fillId="3" borderId="3" xfId="3" applyFont="1" applyFill="1" applyBorder="1" applyAlignment="1">
      <alignment horizontal="left" vertical="center" indent="1"/>
    </xf>
    <xf numFmtId="3" fontId="17" fillId="3" borderId="3" xfId="3" applyNumberFormat="1" applyFont="1" applyFill="1" applyBorder="1" applyAlignment="1">
      <alignment horizontal="center" vertical="center"/>
    </xf>
    <xf numFmtId="0" fontId="17" fillId="3" borderId="3" xfId="56" applyFont="1" applyFill="1" applyBorder="1" applyAlignment="1">
      <alignment horizontal="right" vertical="center" wrapText="1" indent="1"/>
    </xf>
    <xf numFmtId="0" fontId="17" fillId="3" borderId="3" xfId="25" applyFont="1" applyFill="1" applyBorder="1" applyAlignment="1">
      <alignment horizontal="center" vertical="center" wrapText="1" readingOrder="1"/>
    </xf>
    <xf numFmtId="0" fontId="13" fillId="2" borderId="4" xfId="25" applyFont="1" applyFill="1" applyBorder="1" applyAlignment="1">
      <alignment horizontal="center" vertical="center" wrapText="1" readingOrder="2"/>
    </xf>
    <xf numFmtId="3" fontId="13" fillId="2" borderId="3" xfId="3" applyNumberFormat="1" applyFont="1" applyFill="1" applyBorder="1" applyAlignment="1">
      <alignment horizontal="left" vertical="center"/>
    </xf>
    <xf numFmtId="0" fontId="13" fillId="2" borderId="3" xfId="25" applyFont="1" applyFill="1" applyBorder="1" applyAlignment="1">
      <alignment horizontal="left" vertical="center" wrapText="1" readingOrder="2"/>
    </xf>
    <xf numFmtId="0" fontId="13" fillId="2" borderId="3" xfId="3" applyFont="1" applyFill="1" applyBorder="1" applyAlignment="1">
      <alignment horizontal="left" vertical="center" indent="1"/>
    </xf>
    <xf numFmtId="0" fontId="13" fillId="2" borderId="3" xfId="25" applyFont="1" applyFill="1" applyBorder="1" applyAlignment="1">
      <alignment horizontal="right" vertical="center" wrapText="1" readingOrder="2"/>
    </xf>
    <xf numFmtId="0" fontId="12" fillId="4" borderId="5" xfId="11" applyFont="1" applyFill="1" applyBorder="1" applyAlignment="1">
      <alignment horizontal="center" vertical="center" readingOrder="2"/>
    </xf>
    <xf numFmtId="0" fontId="12" fillId="4" borderId="4" xfId="11" applyFont="1" applyFill="1" applyBorder="1" applyAlignment="1">
      <alignment horizontal="center" vertical="center" wrapText="1" readingOrder="2"/>
    </xf>
    <xf numFmtId="0" fontId="8" fillId="6" borderId="0" xfId="3" applyFont="1" applyFill="1"/>
    <xf numFmtId="3" fontId="3" fillId="6" borderId="5" xfId="3" applyNumberFormat="1" applyFill="1" applyBorder="1" applyAlignment="1">
      <alignment horizontal="center" vertical="center"/>
    </xf>
    <xf numFmtId="3" fontId="3" fillId="0" borderId="5" xfId="3" applyNumberFormat="1" applyBorder="1" applyAlignment="1">
      <alignment horizontal="center" vertical="center"/>
    </xf>
    <xf numFmtId="0" fontId="8" fillId="6" borderId="5" xfId="3" applyFont="1" applyFill="1" applyBorder="1" applyAlignment="1">
      <alignment vertical="top"/>
    </xf>
    <xf numFmtId="3" fontId="8" fillId="6" borderId="5" xfId="3" applyNumberFormat="1" applyFont="1" applyFill="1" applyBorder="1" applyAlignment="1">
      <alignment horizontal="center" vertical="top"/>
    </xf>
    <xf numFmtId="3" fontId="8" fillId="0" borderId="5" xfId="3" applyNumberFormat="1" applyFont="1" applyBorder="1" applyAlignment="1">
      <alignment horizontal="center" vertical="top"/>
    </xf>
    <xf numFmtId="0" fontId="6" fillId="0" borderId="5" xfId="3" applyFont="1" applyBorder="1" applyAlignment="1">
      <alignment vertical="top"/>
    </xf>
    <xf numFmtId="0" fontId="3" fillId="6" borderId="0" xfId="3" applyFill="1" applyAlignment="1">
      <alignment vertical="center"/>
    </xf>
    <xf numFmtId="0" fontId="13" fillId="2" borderId="4" xfId="25" applyFont="1" applyFill="1" applyBorder="1" applyAlignment="1">
      <alignment horizontal="center" vertical="center" wrapText="1" readingOrder="2"/>
    </xf>
    <xf numFmtId="0" fontId="3" fillId="6" borderId="10" xfId="67" applyFont="1" applyFill="1" applyBorder="1" applyAlignment="1">
      <alignment vertical="center"/>
    </xf>
    <xf numFmtId="0" fontId="3" fillId="6" borderId="0" xfId="67" applyFont="1" applyFill="1" applyAlignment="1">
      <alignment vertical="center"/>
    </xf>
    <xf numFmtId="0" fontId="6" fillId="6" borderId="3" xfId="67" applyFont="1" applyFill="1" applyBorder="1" applyAlignment="1">
      <alignment vertical="top"/>
    </xf>
    <xf numFmtId="0" fontId="8" fillId="6" borderId="3" xfId="67" applyFont="1" applyFill="1" applyBorder="1" applyAlignment="1">
      <alignment vertical="top"/>
    </xf>
    <xf numFmtId="0" fontId="18" fillId="6" borderId="0" xfId="67" applyFill="1"/>
    <xf numFmtId="0" fontId="8" fillId="6" borderId="0" xfId="67" applyFont="1" applyFill="1"/>
    <xf numFmtId="0" fontId="13" fillId="2" borderId="3" xfId="25" applyFont="1" applyFill="1" applyBorder="1" applyAlignment="1">
      <alignment horizontal="center" vertical="center" wrapText="1" readingOrder="1"/>
    </xf>
    <xf numFmtId="0" fontId="13" fillId="2" borderId="3" xfId="56" applyFont="1" applyFill="1" applyBorder="1" applyAlignment="1">
      <alignment horizontal="right" vertical="center" wrapText="1" indent="1"/>
    </xf>
    <xf numFmtId="3" fontId="13" fillId="2" borderId="3" xfId="67" applyNumberFormat="1" applyFont="1" applyFill="1" applyBorder="1" applyAlignment="1">
      <alignment horizontal="center" vertical="center"/>
    </xf>
    <xf numFmtId="0" fontId="13" fillId="2" borderId="3" xfId="67" applyFont="1" applyFill="1" applyBorder="1" applyAlignment="1">
      <alignment horizontal="left" vertical="center" indent="1"/>
    </xf>
    <xf numFmtId="0" fontId="13" fillId="2" borderId="3" xfId="67" applyFont="1" applyFill="1" applyBorder="1" applyAlignment="1">
      <alignment horizontal="center" vertical="center"/>
    </xf>
    <xf numFmtId="0" fontId="13" fillId="3" borderId="3" xfId="25" applyFont="1" applyFill="1" applyBorder="1" applyAlignment="1">
      <alignment horizontal="center" vertical="center" wrapText="1" readingOrder="1"/>
    </xf>
    <xf numFmtId="0" fontId="13" fillId="3" borderId="3" xfId="25" applyFont="1" applyFill="1" applyBorder="1" applyAlignment="1">
      <alignment horizontal="right" vertical="center" wrapText="1" indent="1" readingOrder="2"/>
    </xf>
    <xf numFmtId="3" fontId="13" fillId="3" borderId="3" xfId="67" applyNumberFormat="1" applyFont="1" applyFill="1" applyBorder="1" applyAlignment="1">
      <alignment horizontal="center" vertical="center"/>
    </xf>
    <xf numFmtId="0" fontId="13" fillId="3" borderId="3" xfId="67" applyFont="1" applyFill="1" applyBorder="1" applyAlignment="1">
      <alignment horizontal="left" vertical="center" indent="1"/>
    </xf>
    <xf numFmtId="0" fontId="13" fillId="3" borderId="3" xfId="67" applyFont="1" applyFill="1" applyBorder="1" applyAlignment="1">
      <alignment horizontal="center" vertical="center"/>
    </xf>
    <xf numFmtId="0" fontId="13" fillId="2" borderId="3" xfId="41" applyFont="1" applyFill="1" applyBorder="1" applyAlignment="1">
      <alignment horizontal="right" vertical="center" wrapText="1" indent="1"/>
    </xf>
    <xf numFmtId="0" fontId="13" fillId="3" borderId="3" xfId="36" applyFont="1" applyFill="1" applyBorder="1" applyAlignment="1">
      <alignment horizontal="right" vertical="center" wrapText="1" indent="1"/>
    </xf>
    <xf numFmtId="0" fontId="13" fillId="2" borderId="3" xfId="34" applyFont="1" applyFill="1" applyBorder="1" applyAlignment="1">
      <alignment horizontal="right" vertical="center" wrapText="1" indent="1" shrinkToFit="1"/>
    </xf>
    <xf numFmtId="0" fontId="13" fillId="2" borderId="3" xfId="30" applyFont="1" applyFill="1" applyBorder="1" applyAlignment="1">
      <alignment horizontal="right" vertical="center" wrapText="1" indent="1"/>
    </xf>
    <xf numFmtId="0" fontId="13" fillId="2" borderId="3" xfId="21" applyFont="1" applyFill="1" applyBorder="1" applyAlignment="1">
      <alignment horizontal="right" vertical="center" wrapText="1" indent="1"/>
    </xf>
    <xf numFmtId="0" fontId="13" fillId="3" borderId="3" xfId="18" applyFont="1" applyFill="1" applyBorder="1" applyAlignment="1">
      <alignment horizontal="right" vertical="center" wrapText="1" indent="1"/>
    </xf>
    <xf numFmtId="0" fontId="13" fillId="2" borderId="3" xfId="17" applyFont="1" applyFill="1" applyBorder="1" applyAlignment="1">
      <alignment horizontal="right" vertical="center" wrapText="1" indent="1"/>
    </xf>
    <xf numFmtId="0" fontId="13" fillId="3" borderId="3" xfId="8" applyFont="1" applyFill="1" applyBorder="1" applyAlignment="1">
      <alignment horizontal="right" vertical="center" wrapText="1" indent="1"/>
    </xf>
    <xf numFmtId="0" fontId="13" fillId="2" borderId="3" xfId="4" applyFont="1" applyFill="1" applyBorder="1" applyAlignment="1">
      <alignment horizontal="right" vertical="center" wrapText="1" indent="1"/>
    </xf>
    <xf numFmtId="0" fontId="13" fillId="3" borderId="3" xfId="3" applyFont="1" applyFill="1" applyBorder="1" applyAlignment="1">
      <alignment horizontal="right" vertical="center" wrapText="1" indent="1"/>
    </xf>
    <xf numFmtId="3" fontId="13" fillId="7" borderId="3" xfId="67" applyNumberFormat="1" applyFont="1" applyFill="1" applyBorder="1" applyAlignment="1">
      <alignment horizontal="center" vertical="center"/>
    </xf>
    <xf numFmtId="0" fontId="13" fillId="2" borderId="3" xfId="14" applyFont="1" applyFill="1" applyBorder="1" applyAlignment="1">
      <alignment horizontal="right" vertical="center" wrapText="1" indent="1" readingOrder="2"/>
    </xf>
    <xf numFmtId="0" fontId="13" fillId="3" borderId="3" xfId="26" applyFont="1" applyFill="1" applyBorder="1" applyAlignment="1">
      <alignment horizontal="right" vertical="center" wrapText="1" indent="1" readingOrder="2"/>
    </xf>
    <xf numFmtId="0" fontId="13" fillId="2" borderId="3" xfId="25" applyFont="1" applyFill="1" applyBorder="1" applyAlignment="1">
      <alignment horizontal="right" vertical="center" wrapText="1" indent="1" readingOrder="2"/>
    </xf>
    <xf numFmtId="3" fontId="12" fillId="4" borderId="11" xfId="11" applyNumberFormat="1" applyFont="1" applyFill="1" applyBorder="1" applyAlignment="1">
      <alignment horizontal="center" vertical="center" wrapText="1" readingOrder="1"/>
    </xf>
    <xf numFmtId="0" fontId="10" fillId="6" borderId="0" xfId="67" applyFont="1" applyFill="1"/>
    <xf numFmtId="0" fontId="3" fillId="6" borderId="3" xfId="67" applyFont="1" applyFill="1" applyBorder="1" applyAlignment="1">
      <alignment horizontal="center" vertical="center"/>
    </xf>
    <xf numFmtId="0" fontId="18" fillId="6" borderId="3" xfId="67" applyFill="1" applyBorder="1"/>
    <xf numFmtId="3" fontId="18" fillId="6" borderId="0" xfId="67" applyNumberFormat="1" applyFill="1" applyAlignment="1">
      <alignment horizontal="center" vertical="center"/>
    </xf>
    <xf numFmtId="0" fontId="3" fillId="6" borderId="0" xfId="67" applyFont="1" applyFill="1" applyAlignment="1">
      <alignment horizontal="center" vertical="center"/>
    </xf>
    <xf numFmtId="0" fontId="14" fillId="6" borderId="5" xfId="11" applyFont="1" applyFill="1" applyBorder="1" applyAlignment="1">
      <alignment vertical="center" wrapText="1" readingOrder="2"/>
    </xf>
    <xf numFmtId="0" fontId="15" fillId="6" borderId="6" xfId="11" applyFont="1" applyFill="1" applyBorder="1" applyAlignment="1">
      <alignment vertical="center" wrapText="1" readingOrder="2"/>
    </xf>
    <xf numFmtId="0" fontId="15" fillId="6" borderId="1" xfId="11" applyFont="1" applyFill="1" applyBorder="1" applyAlignment="1">
      <alignment vertical="center" wrapText="1" readingOrder="2"/>
    </xf>
    <xf numFmtId="0" fontId="9" fillId="6" borderId="3" xfId="3" applyFont="1" applyFill="1" applyBorder="1" applyAlignment="1">
      <alignment horizontal="center" vertical="center"/>
    </xf>
    <xf numFmtId="0" fontId="3" fillId="6" borderId="3" xfId="3" applyFill="1" applyBorder="1" applyAlignment="1">
      <alignment horizontal="center" vertical="center"/>
    </xf>
    <xf numFmtId="0" fontId="0" fillId="6" borderId="0" xfId="0" applyFill="1"/>
    <xf numFmtId="3" fontId="0" fillId="0" borderId="3" xfId="0" applyNumberFormat="1" applyBorder="1" applyAlignment="1">
      <alignment horizontal="center" vertical="center"/>
    </xf>
    <xf numFmtId="3" fontId="0" fillId="6" borderId="3" xfId="0" applyNumberFormat="1" applyFill="1" applyBorder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0" fontId="12" fillId="5" borderId="5" xfId="11" applyFont="1" applyFill="1" applyBorder="1" applyAlignment="1">
      <alignment horizontal="center" vertical="center" wrapText="1" readingOrder="1"/>
    </xf>
    <xf numFmtId="0" fontId="12" fillId="4" borderId="5" xfId="11" applyFont="1" applyFill="1" applyBorder="1" applyAlignment="1">
      <alignment horizontal="center" vertical="center" readingOrder="1"/>
    </xf>
    <xf numFmtId="0" fontId="3" fillId="0" borderId="1" xfId="3" applyBorder="1" applyAlignment="1">
      <alignment vertical="center" readingOrder="2"/>
    </xf>
    <xf numFmtId="0" fontId="3" fillId="0" borderId="1" xfId="3" applyBorder="1" applyAlignment="1">
      <alignment vertical="center" wrapText="1" readingOrder="2"/>
    </xf>
    <xf numFmtId="0" fontId="9" fillId="6" borderId="3" xfId="3" applyFont="1" applyFill="1" applyBorder="1" applyAlignment="1">
      <alignment vertical="center"/>
    </xf>
    <xf numFmtId="0" fontId="3" fillId="6" borderId="3" xfId="3" applyFill="1" applyBorder="1"/>
    <xf numFmtId="0" fontId="1" fillId="0" borderId="3" xfId="69" applyBorder="1"/>
    <xf numFmtId="0" fontId="1" fillId="0" borderId="0" xfId="69"/>
    <xf numFmtId="9" fontId="3" fillId="0" borderId="3" xfId="70" applyFont="1" applyBorder="1"/>
    <xf numFmtId="0" fontId="19" fillId="0" borderId="2" xfId="11" applyFont="1" applyBorder="1" applyAlignment="1">
      <alignment horizontal="center" vertical="center" wrapText="1" readingOrder="2"/>
    </xf>
    <xf numFmtId="0" fontId="19" fillId="0" borderId="6" xfId="11" applyFont="1" applyBorder="1" applyAlignment="1">
      <alignment horizontal="center" vertical="center" wrapText="1" readingOrder="2"/>
    </xf>
    <xf numFmtId="0" fontId="19" fillId="0" borderId="1" xfId="11" applyFont="1" applyBorder="1" applyAlignment="1">
      <alignment horizontal="center" vertical="center" wrapText="1" readingOrder="2"/>
    </xf>
    <xf numFmtId="0" fontId="9" fillId="0" borderId="2" xfId="3" applyFont="1" applyBorder="1" applyAlignment="1">
      <alignment horizontal="right" vertical="center" readingOrder="2"/>
    </xf>
    <xf numFmtId="0" fontId="9" fillId="0" borderId="1" xfId="3" applyFont="1" applyBorder="1" applyAlignment="1">
      <alignment horizontal="right" vertical="center" readingOrder="2"/>
    </xf>
    <xf numFmtId="0" fontId="12" fillId="5" borderId="3" xfId="11" applyFont="1" applyFill="1" applyBorder="1" applyAlignment="1">
      <alignment horizontal="center" vertical="center" wrapText="1" readingOrder="2"/>
    </xf>
    <xf numFmtId="0" fontId="12" fillId="5" borderId="2" xfId="11" applyFont="1" applyFill="1" applyBorder="1" applyAlignment="1">
      <alignment horizontal="center" vertical="center" wrapText="1" readingOrder="2"/>
    </xf>
    <xf numFmtId="0" fontId="12" fillId="4" borderId="1" xfId="3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/>
    </xf>
    <xf numFmtId="0" fontId="13" fillId="2" borderId="4" xfId="25" applyFont="1" applyFill="1" applyBorder="1" applyAlignment="1">
      <alignment horizontal="center" vertical="center" wrapText="1" readingOrder="1"/>
    </xf>
    <xf numFmtId="0" fontId="13" fillId="2" borderId="9" xfId="25" applyFont="1" applyFill="1" applyBorder="1" applyAlignment="1">
      <alignment horizontal="center" vertical="center" wrapText="1" readingOrder="1"/>
    </xf>
    <xf numFmtId="0" fontId="13" fillId="2" borderId="5" xfId="25" applyFont="1" applyFill="1" applyBorder="1" applyAlignment="1">
      <alignment horizontal="center" vertical="center" wrapText="1" readingOrder="1"/>
    </xf>
    <xf numFmtId="0" fontId="13" fillId="2" borderId="4" xfId="3" applyFont="1" applyFill="1" applyBorder="1" applyAlignment="1">
      <alignment horizontal="center" vertical="center"/>
    </xf>
    <xf numFmtId="0" fontId="13" fillId="2" borderId="9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0" fontId="13" fillId="2" borderId="4" xfId="25" applyFont="1" applyFill="1" applyBorder="1" applyAlignment="1">
      <alignment horizontal="center" vertical="center" wrapText="1" readingOrder="2"/>
    </xf>
    <xf numFmtId="0" fontId="13" fillId="2" borderId="9" xfId="25" applyFont="1" applyFill="1" applyBorder="1" applyAlignment="1">
      <alignment horizontal="center" vertical="center" wrapText="1" readingOrder="2"/>
    </xf>
    <xf numFmtId="0" fontId="13" fillId="2" borderId="5" xfId="25" applyFont="1" applyFill="1" applyBorder="1" applyAlignment="1">
      <alignment horizontal="center" vertical="center" wrapText="1" readingOrder="2"/>
    </xf>
    <xf numFmtId="3" fontId="13" fillId="2" borderId="4" xfId="3" applyNumberFormat="1" applyFont="1" applyFill="1" applyBorder="1" applyAlignment="1">
      <alignment horizontal="center" vertical="center"/>
    </xf>
    <xf numFmtId="3" fontId="13" fillId="2" borderId="9" xfId="3" applyNumberFormat="1" applyFont="1" applyFill="1" applyBorder="1" applyAlignment="1">
      <alignment horizontal="center" vertical="center"/>
    </xf>
    <xf numFmtId="3" fontId="13" fillId="2" borderId="5" xfId="3" applyNumberFormat="1" applyFont="1" applyFill="1" applyBorder="1" applyAlignment="1">
      <alignment horizontal="center" vertical="center"/>
    </xf>
    <xf numFmtId="0" fontId="3" fillId="6" borderId="0" xfId="3" applyFill="1" applyAlignment="1">
      <alignment horizontal="center" vertical="center"/>
    </xf>
    <xf numFmtId="0" fontId="6" fillId="0" borderId="5" xfId="3" applyFont="1" applyBorder="1" applyAlignment="1">
      <alignment horizontal="right" vertical="top"/>
    </xf>
    <xf numFmtId="0" fontId="6" fillId="0" borderId="5" xfId="3" applyFont="1" applyBorder="1" applyAlignment="1">
      <alignment horizontal="left" vertical="top"/>
    </xf>
    <xf numFmtId="0" fontId="14" fillId="0" borderId="2" xfId="11" applyFont="1" applyBorder="1" applyAlignment="1">
      <alignment horizontal="center" vertical="center" wrapText="1" readingOrder="2"/>
    </xf>
    <xf numFmtId="0" fontId="14" fillId="0" borderId="6" xfId="11" applyFont="1" applyBorder="1" applyAlignment="1">
      <alignment horizontal="center" vertical="center" wrapText="1" readingOrder="2"/>
    </xf>
    <xf numFmtId="0" fontId="15" fillId="0" borderId="2" xfId="11" applyFont="1" applyBorder="1" applyAlignment="1">
      <alignment horizontal="center" vertical="center" wrapText="1" readingOrder="2"/>
    </xf>
    <xf numFmtId="0" fontId="15" fillId="0" borderId="6" xfId="11" applyFont="1" applyBorder="1" applyAlignment="1">
      <alignment horizontal="center" vertical="center" wrapText="1" readingOrder="2"/>
    </xf>
    <xf numFmtId="0" fontId="15" fillId="0" borderId="1" xfId="11" applyFont="1" applyBorder="1" applyAlignment="1">
      <alignment horizontal="center" vertical="center" wrapText="1" readingOrder="2"/>
    </xf>
    <xf numFmtId="0" fontId="9" fillId="0" borderId="2" xfId="3" applyFont="1" applyBorder="1" applyAlignment="1">
      <alignment horizontal="right" vertical="center"/>
    </xf>
    <xf numFmtId="0" fontId="9" fillId="0" borderId="1" xfId="3" applyFont="1" applyBorder="1" applyAlignment="1">
      <alignment horizontal="right" vertical="center"/>
    </xf>
    <xf numFmtId="0" fontId="12" fillId="5" borderId="5" xfId="11" applyFont="1" applyFill="1" applyBorder="1" applyAlignment="1">
      <alignment horizontal="center" vertical="center" wrapText="1" readingOrder="2"/>
    </xf>
    <xf numFmtId="0" fontId="12" fillId="4" borderId="8" xfId="3" applyFont="1" applyFill="1" applyBorder="1" applyAlignment="1">
      <alignment horizontal="center" vertical="center"/>
    </xf>
    <xf numFmtId="0" fontId="12" fillId="4" borderId="7" xfId="3" applyFont="1" applyFill="1" applyBorder="1" applyAlignment="1">
      <alignment horizontal="center" vertical="center"/>
    </xf>
    <xf numFmtId="0" fontId="14" fillId="0" borderId="5" xfId="11" applyFont="1" applyBorder="1" applyAlignment="1">
      <alignment horizontal="center" vertical="center" wrapText="1" readingOrder="2"/>
    </xf>
    <xf numFmtId="0" fontId="7" fillId="6" borderId="2" xfId="11" applyFont="1" applyFill="1" applyBorder="1" applyAlignment="1">
      <alignment horizontal="left" vertical="center" wrapText="1" readingOrder="2"/>
    </xf>
    <xf numFmtId="0" fontId="7" fillId="6" borderId="6" xfId="11" applyFont="1" applyFill="1" applyBorder="1" applyAlignment="1">
      <alignment horizontal="left" vertical="center" wrapText="1" readingOrder="2"/>
    </xf>
    <xf numFmtId="0" fontId="7" fillId="6" borderId="1" xfId="11" applyFont="1" applyFill="1" applyBorder="1" applyAlignment="1">
      <alignment horizontal="left" vertical="center" wrapText="1" readingOrder="2"/>
    </xf>
    <xf numFmtId="0" fontId="7" fillId="6" borderId="6" xfId="11" applyFont="1" applyFill="1" applyBorder="1" applyAlignment="1">
      <alignment horizontal="right" vertical="center" wrapText="1" readingOrder="2"/>
    </xf>
    <xf numFmtId="0" fontId="7" fillId="6" borderId="1" xfId="11" applyFont="1" applyFill="1" applyBorder="1" applyAlignment="1">
      <alignment horizontal="right" vertical="center" wrapText="1" readingOrder="2"/>
    </xf>
    <xf numFmtId="0" fontId="3" fillId="6" borderId="10" xfId="67" applyFont="1" applyFill="1" applyBorder="1" applyAlignment="1">
      <alignment horizontal="center" vertical="center"/>
    </xf>
    <xf numFmtId="0" fontId="6" fillId="6" borderId="3" xfId="67" applyFont="1" applyFill="1" applyBorder="1" applyAlignment="1">
      <alignment horizontal="right" vertical="top"/>
    </xf>
    <xf numFmtId="0" fontId="6" fillId="6" borderId="3" xfId="67" applyFont="1" applyFill="1" applyBorder="1" applyAlignment="1">
      <alignment horizontal="left" vertical="top"/>
    </xf>
    <xf numFmtId="0" fontId="14" fillId="0" borderId="1" xfId="11" applyFont="1" applyBorder="1" applyAlignment="1">
      <alignment horizontal="center" vertical="center" wrapText="1" readingOrder="2"/>
    </xf>
    <xf numFmtId="0" fontId="12" fillId="4" borderId="1" xfId="67" applyFont="1" applyFill="1" applyBorder="1" applyAlignment="1">
      <alignment horizontal="center" vertical="center"/>
    </xf>
    <xf numFmtId="0" fontId="12" fillId="4" borderId="3" xfId="67" applyFont="1" applyFill="1" applyBorder="1" applyAlignment="1">
      <alignment horizontal="center" vertical="center"/>
    </xf>
    <xf numFmtId="0" fontId="12" fillId="4" borderId="5" xfId="67" applyFont="1" applyFill="1" applyBorder="1" applyAlignment="1">
      <alignment horizontal="center" vertical="center"/>
    </xf>
    <xf numFmtId="3" fontId="21" fillId="0" borderId="3" xfId="3" applyNumberFormat="1" applyFont="1" applyBorder="1" applyAlignment="1">
      <alignment horizontal="center" vertical="center"/>
    </xf>
    <xf numFmtId="0" fontId="22" fillId="0" borderId="2" xfId="3" applyFont="1" applyBorder="1" applyAlignment="1">
      <alignment horizontal="right" vertical="center" readingOrder="2"/>
    </xf>
    <xf numFmtId="0" fontId="23" fillId="0" borderId="3" xfId="3" applyFont="1" applyBorder="1"/>
    <xf numFmtId="3" fontId="3" fillId="0" borderId="3" xfId="3" applyNumberFormat="1" applyBorder="1"/>
  </cellXfs>
  <cellStyles count="71">
    <cellStyle name="Comma 2" xfId="1" xr:uid="{00000000-0005-0000-0000-000001000000}"/>
    <cellStyle name="Comma 3 2" xfId="2" xr:uid="{00000000-0005-0000-0000-000002000000}"/>
    <cellStyle name="Comma 5" xfId="65" xr:uid="{5DE26322-B3CB-4B5E-8995-C07BF9FD0126}"/>
    <cellStyle name="Normal" xfId="0" builtinId="0"/>
    <cellStyle name="Normal 12 10" xfId="3" xr:uid="{00000000-0005-0000-0000-000005000000}"/>
    <cellStyle name="Normal 13 10" xfId="4" xr:uid="{00000000-0005-0000-0000-000006000000}"/>
    <cellStyle name="Normal 14 10" xfId="5" xr:uid="{00000000-0005-0000-0000-000007000000}"/>
    <cellStyle name="Normal 15 10" xfId="6" xr:uid="{00000000-0005-0000-0000-000008000000}"/>
    <cellStyle name="Normal 16" xfId="7" xr:uid="{00000000-0005-0000-0000-000009000000}"/>
    <cellStyle name="Normal 17" xfId="8" xr:uid="{00000000-0005-0000-0000-00000A000000}"/>
    <cellStyle name="Normal 18" xfId="9" xr:uid="{00000000-0005-0000-0000-00000B000000}"/>
    <cellStyle name="Normal 19" xfId="10" xr:uid="{00000000-0005-0000-0000-00000C000000}"/>
    <cellStyle name="Normal 2" xfId="11" xr:uid="{00000000-0005-0000-0000-00000D000000}"/>
    <cellStyle name="Normal 2 2" xfId="12" xr:uid="{00000000-0005-0000-0000-00000E000000}"/>
    <cellStyle name="Normal 2 2 2" xfId="13" xr:uid="{00000000-0005-0000-0000-00000F000000}"/>
    <cellStyle name="Normal 2 4" xfId="14" xr:uid="{00000000-0005-0000-0000-000010000000}"/>
    <cellStyle name="Normal 20" xfId="15" xr:uid="{00000000-0005-0000-0000-000011000000}"/>
    <cellStyle name="Normal 21" xfId="16" xr:uid="{00000000-0005-0000-0000-000012000000}"/>
    <cellStyle name="Normal 22" xfId="17" xr:uid="{00000000-0005-0000-0000-000013000000}"/>
    <cellStyle name="Normal 23" xfId="18" xr:uid="{00000000-0005-0000-0000-000014000000}"/>
    <cellStyle name="Normal 24" xfId="19" xr:uid="{00000000-0005-0000-0000-000015000000}"/>
    <cellStyle name="Normal 25" xfId="20" xr:uid="{00000000-0005-0000-0000-000016000000}"/>
    <cellStyle name="Normal 26" xfId="21" xr:uid="{00000000-0005-0000-0000-000017000000}"/>
    <cellStyle name="Normal 27" xfId="22" xr:uid="{00000000-0005-0000-0000-000018000000}"/>
    <cellStyle name="Normal 28" xfId="23" xr:uid="{00000000-0005-0000-0000-000019000000}"/>
    <cellStyle name="Normal 29" xfId="24" xr:uid="{00000000-0005-0000-0000-00001A000000}"/>
    <cellStyle name="Normal 3" xfId="25" xr:uid="{00000000-0005-0000-0000-00001B000000}"/>
    <cellStyle name="Normal 3 3" xfId="26" xr:uid="{00000000-0005-0000-0000-00001C000000}"/>
    <cellStyle name="Normal 3 4" xfId="27" xr:uid="{00000000-0005-0000-0000-00001D000000}"/>
    <cellStyle name="Normal 30" xfId="28" xr:uid="{00000000-0005-0000-0000-00001E000000}"/>
    <cellStyle name="Normal 31" xfId="29" xr:uid="{00000000-0005-0000-0000-00001F000000}"/>
    <cellStyle name="Normal 32" xfId="30" xr:uid="{00000000-0005-0000-0000-000020000000}"/>
    <cellStyle name="Normal 33" xfId="31" xr:uid="{00000000-0005-0000-0000-000021000000}"/>
    <cellStyle name="Normal 34" xfId="32" xr:uid="{00000000-0005-0000-0000-000022000000}"/>
    <cellStyle name="Normal 35" xfId="33" xr:uid="{00000000-0005-0000-0000-000023000000}"/>
    <cellStyle name="Normal 36" xfId="34" xr:uid="{00000000-0005-0000-0000-000024000000}"/>
    <cellStyle name="Normal 37" xfId="35" xr:uid="{00000000-0005-0000-0000-000025000000}"/>
    <cellStyle name="Normal 38" xfId="36" xr:uid="{00000000-0005-0000-0000-000026000000}"/>
    <cellStyle name="Normal 39" xfId="37" xr:uid="{00000000-0005-0000-0000-000027000000}"/>
    <cellStyle name="Normal 4" xfId="61" xr:uid="{00000000-0005-0000-0000-000028000000}"/>
    <cellStyle name="Normal 4 2" xfId="38" xr:uid="{00000000-0005-0000-0000-000029000000}"/>
    <cellStyle name="Normal 4 3" xfId="39" xr:uid="{00000000-0005-0000-0000-00002A000000}"/>
    <cellStyle name="Normal 40" xfId="40" xr:uid="{00000000-0005-0000-0000-00002B000000}"/>
    <cellStyle name="Normal 41" xfId="41" xr:uid="{00000000-0005-0000-0000-00002C000000}"/>
    <cellStyle name="Normal 42" xfId="42" xr:uid="{00000000-0005-0000-0000-00002D000000}"/>
    <cellStyle name="Normal 43" xfId="43" xr:uid="{00000000-0005-0000-0000-00002E000000}"/>
    <cellStyle name="Normal 44" xfId="44" xr:uid="{00000000-0005-0000-0000-00002F000000}"/>
    <cellStyle name="Normal 45" xfId="45" xr:uid="{00000000-0005-0000-0000-000030000000}"/>
    <cellStyle name="Normal 46" xfId="46" xr:uid="{00000000-0005-0000-0000-000031000000}"/>
    <cellStyle name="Normal 47" xfId="47" xr:uid="{00000000-0005-0000-0000-000032000000}"/>
    <cellStyle name="Normal 48" xfId="48" xr:uid="{00000000-0005-0000-0000-000033000000}"/>
    <cellStyle name="Normal 49" xfId="49" xr:uid="{00000000-0005-0000-0000-000034000000}"/>
    <cellStyle name="Normal 5" xfId="64" xr:uid="{00000000-0005-0000-0000-000035000000}"/>
    <cellStyle name="Normal 50" xfId="50" xr:uid="{00000000-0005-0000-0000-000036000000}"/>
    <cellStyle name="Normal 51" xfId="51" xr:uid="{00000000-0005-0000-0000-000037000000}"/>
    <cellStyle name="Normal 52" xfId="52" xr:uid="{00000000-0005-0000-0000-000038000000}"/>
    <cellStyle name="Normal 53" xfId="53" xr:uid="{00000000-0005-0000-0000-000039000000}"/>
    <cellStyle name="Normal 54" xfId="54" xr:uid="{00000000-0005-0000-0000-00003A000000}"/>
    <cellStyle name="Normal 55" xfId="55" xr:uid="{00000000-0005-0000-0000-00003B000000}"/>
    <cellStyle name="Normal 56" xfId="56" xr:uid="{00000000-0005-0000-0000-00003C000000}"/>
    <cellStyle name="Normal 57" xfId="57" xr:uid="{00000000-0005-0000-0000-00003D000000}"/>
    <cellStyle name="Normal 58" xfId="58" xr:uid="{00000000-0005-0000-0000-00003E000000}"/>
    <cellStyle name="Normal 59" xfId="59" xr:uid="{00000000-0005-0000-0000-00003F000000}"/>
    <cellStyle name="Normal 6" xfId="67" xr:uid="{FBE477FB-E1D5-4A8F-A383-C6616306053F}"/>
    <cellStyle name="Normal 60" xfId="60" xr:uid="{00000000-0005-0000-0000-000040000000}"/>
    <cellStyle name="Normal 7" xfId="69" xr:uid="{B687B6DF-3757-4B37-9E01-40D48074610C}"/>
    <cellStyle name="Percent" xfId="70" builtinId="5"/>
    <cellStyle name="عادي 2" xfId="62" xr:uid="{00000000-0005-0000-0000-000041000000}"/>
    <cellStyle name="عادي 2 2" xfId="68" xr:uid="{0F806641-DFD9-466C-8C2C-67E09D5A957F}"/>
    <cellStyle name="عادي 3" xfId="63" xr:uid="{00000000-0005-0000-0000-000042000000}"/>
    <cellStyle name="عادي 5" xfId="66" xr:uid="{6CB8B126-8E9D-41C7-902A-C90BEA8979CC}"/>
  </cellStyles>
  <dxfs count="0"/>
  <tableStyles count="0" defaultTableStyle="TableStyleMedium9" defaultPivotStyle="PivotStyleLight16"/>
  <colors>
    <mruColors>
      <color rgb="FFD9D9D9"/>
      <color rgb="FFF2F2F2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2065F48A-FBB7-4B5E-9230-D53F88DE1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4" name="صورة 2">
          <a:extLst>
            <a:ext uri="{FF2B5EF4-FFF2-40B4-BE49-F238E27FC236}">
              <a16:creationId xmlns:a16="http://schemas.microsoft.com/office/drawing/2014/main" id="{2E7E22A0-D3F7-4FE2-9F56-6012F806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FAB76BD4-0FCE-4120-A97A-213BEA15B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F97D322A-F826-4879-B7FF-22AEE00B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4" name="صورة 2">
          <a:extLst>
            <a:ext uri="{FF2B5EF4-FFF2-40B4-BE49-F238E27FC236}">
              <a16:creationId xmlns:a16="http://schemas.microsoft.com/office/drawing/2014/main" id="{7B87DBA8-C436-4BF5-B9D9-513FC1AC4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</xdr:colOff>
      <xdr:row>0</xdr:row>
      <xdr:rowOff>127000</xdr:rowOff>
    </xdr:from>
    <xdr:to>
      <xdr:col>1</xdr:col>
      <xdr:colOff>1592126</xdr:colOff>
      <xdr:row>0</xdr:row>
      <xdr:rowOff>736653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7120D926-596C-4CE4-AF17-2D199088C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123474" y="127000"/>
          <a:ext cx="1904184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24DC2E8D-15F3-4522-A76D-B57DF27B0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4" name="صورة 2">
          <a:extLst>
            <a:ext uri="{FF2B5EF4-FFF2-40B4-BE49-F238E27FC236}">
              <a16:creationId xmlns:a16="http://schemas.microsoft.com/office/drawing/2014/main" id="{FA0EC084-7A4D-4AC2-BCCF-C218753C2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5" name="صورة 2">
          <a:extLst>
            <a:ext uri="{FF2B5EF4-FFF2-40B4-BE49-F238E27FC236}">
              <a16:creationId xmlns:a16="http://schemas.microsoft.com/office/drawing/2014/main" id="{7C042674-7609-43D8-8D09-C94F0F210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FA57-EC83-43E9-867B-7B6FFDEAFE81}">
  <dimension ref="A1:AE145"/>
  <sheetViews>
    <sheetView rightToLeft="1" topLeftCell="A99" zoomScale="70" zoomScaleNormal="70" workbookViewId="0">
      <selection activeCell="A105" sqref="A105:G109"/>
    </sheetView>
  </sheetViews>
  <sheetFormatPr defaultRowHeight="12.5"/>
  <cols>
    <col min="1" max="1" width="5.6328125" style="7" customWidth="1"/>
    <col min="2" max="2" width="49.6328125" style="7" bestFit="1" customWidth="1"/>
    <col min="3" max="4" width="25.6328125" style="8" customWidth="1"/>
    <col min="5" max="5" width="14.6328125" style="8" bestFit="1" customWidth="1"/>
    <col min="6" max="6" width="67.6328125" style="8" bestFit="1" customWidth="1"/>
    <col min="7" max="7" width="3.90625" style="7" bestFit="1" customWidth="1"/>
    <col min="8" max="8" width="13.54296875" style="6" bestFit="1" customWidth="1"/>
    <col min="9" max="9" width="14.6328125" style="5" bestFit="1" customWidth="1"/>
    <col min="10" max="10" width="14.90625" style="5" bestFit="1" customWidth="1"/>
    <col min="11" max="11" width="8.7265625" style="5"/>
    <col min="12" max="16384" width="8.7265625" style="4"/>
  </cols>
  <sheetData>
    <row r="1" spans="1:31" s="44" customFormat="1" ht="60.75" customHeight="1">
      <c r="C1" s="121"/>
      <c r="D1" s="121"/>
      <c r="E1" s="121"/>
    </row>
    <row r="2" spans="1:31" s="40" customFormat="1" ht="19.5" customHeight="1">
      <c r="A2" s="122"/>
      <c r="B2" s="122"/>
      <c r="C2" s="43"/>
      <c r="D2" s="43"/>
      <c r="E2" s="43"/>
      <c r="F2" s="123"/>
      <c r="G2" s="123"/>
      <c r="H2" s="42"/>
      <c r="I2" s="41"/>
      <c r="J2" s="41"/>
      <c r="K2" s="41"/>
    </row>
    <row r="3" spans="1:31" ht="20.149999999999999" customHeight="1">
      <c r="A3" s="124" t="s">
        <v>238</v>
      </c>
      <c r="B3" s="125"/>
      <c r="C3" s="125"/>
      <c r="D3" s="125"/>
      <c r="E3" s="125"/>
      <c r="F3" s="125"/>
      <c r="G3" s="125"/>
      <c r="H3" s="39"/>
      <c r="I3" s="38"/>
    </row>
    <row r="4" spans="1:31" ht="20.149999999999999" customHeight="1">
      <c r="A4" s="126" t="s">
        <v>237</v>
      </c>
      <c r="B4" s="127"/>
      <c r="C4" s="127"/>
      <c r="D4" s="127"/>
      <c r="E4" s="127"/>
      <c r="F4" s="127"/>
      <c r="G4" s="128"/>
      <c r="H4" s="10"/>
      <c r="I4" s="9"/>
    </row>
    <row r="5" spans="1:31" s="37" customFormat="1" ht="20.149999999999999" customHeight="1">
      <c r="A5" s="100" t="s">
        <v>256</v>
      </c>
      <c r="B5" s="101"/>
      <c r="C5" s="101"/>
      <c r="D5" s="101"/>
      <c r="E5" s="101"/>
      <c r="F5" s="101"/>
      <c r="G5" s="102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8"/>
      <c r="AC5" s="98"/>
      <c r="AD5" s="98"/>
      <c r="AE5" s="98"/>
    </row>
    <row r="6" spans="1:31" ht="28">
      <c r="A6" s="105" t="s">
        <v>1</v>
      </c>
      <c r="B6" s="106"/>
      <c r="C6" s="36" t="s">
        <v>247</v>
      </c>
      <c r="D6" s="1" t="s">
        <v>248</v>
      </c>
      <c r="E6" s="1" t="s">
        <v>40</v>
      </c>
      <c r="F6" s="107" t="s">
        <v>4</v>
      </c>
      <c r="G6" s="108"/>
      <c r="H6" s="21"/>
      <c r="I6" s="9"/>
    </row>
    <row r="7" spans="1:31" ht="28">
      <c r="A7" s="105"/>
      <c r="B7" s="106"/>
      <c r="C7" s="91" t="s">
        <v>249</v>
      </c>
      <c r="D7" s="92" t="s">
        <v>250</v>
      </c>
      <c r="E7" s="35" t="s">
        <v>3</v>
      </c>
      <c r="F7" s="107"/>
      <c r="G7" s="108"/>
      <c r="H7" s="21"/>
      <c r="I7" s="9"/>
    </row>
    <row r="8" spans="1:31" ht="20.149999999999999" customHeight="1">
      <c r="A8" s="29" t="s">
        <v>203</v>
      </c>
      <c r="B8" s="28" t="s">
        <v>5</v>
      </c>
      <c r="C8" s="27">
        <v>5587568.9770175256</v>
      </c>
      <c r="D8" s="27">
        <v>567354576.62255406</v>
      </c>
      <c r="E8" s="27">
        <v>572942145.5995717</v>
      </c>
      <c r="F8" s="26" t="s">
        <v>21</v>
      </c>
      <c r="G8" s="25" t="s">
        <v>204</v>
      </c>
      <c r="H8" s="21"/>
      <c r="I8" s="9"/>
    </row>
    <row r="9" spans="1:31" ht="20.149999999999999" customHeight="1">
      <c r="A9" s="109"/>
      <c r="B9" s="34" t="s">
        <v>199</v>
      </c>
      <c r="C9" s="23" t="s">
        <v>44</v>
      </c>
      <c r="D9" s="23" t="s">
        <v>44</v>
      </c>
      <c r="E9" s="23" t="s">
        <v>44</v>
      </c>
      <c r="F9" s="33" t="s">
        <v>198</v>
      </c>
      <c r="G9" s="112"/>
      <c r="H9" s="21"/>
      <c r="I9" s="9"/>
    </row>
    <row r="10" spans="1:31" ht="20.149999999999999" customHeight="1">
      <c r="A10" s="110"/>
      <c r="B10" s="34" t="s">
        <v>197</v>
      </c>
      <c r="C10" s="23">
        <v>0</v>
      </c>
      <c r="D10" s="23">
        <v>551807960.44681036</v>
      </c>
      <c r="E10" s="23">
        <v>551807960.44681036</v>
      </c>
      <c r="F10" s="33" t="s">
        <v>196</v>
      </c>
      <c r="G10" s="113"/>
      <c r="H10" s="21"/>
      <c r="I10" s="9"/>
    </row>
    <row r="11" spans="1:31" ht="20.149999999999999" customHeight="1">
      <c r="A11" s="110"/>
      <c r="B11" s="34" t="s">
        <v>195</v>
      </c>
      <c r="C11" s="23">
        <v>143950.2599428611</v>
      </c>
      <c r="D11" s="23">
        <v>4519576.8664824013</v>
      </c>
      <c r="E11" s="23">
        <v>4663527.1264252625</v>
      </c>
      <c r="F11" s="33" t="s">
        <v>194</v>
      </c>
      <c r="G11" s="113"/>
      <c r="H11" s="21"/>
      <c r="I11" s="9"/>
    </row>
    <row r="12" spans="1:31" ht="20.149999999999999" customHeight="1">
      <c r="A12" s="110"/>
      <c r="B12" s="34" t="s">
        <v>193</v>
      </c>
      <c r="C12" s="23" t="s">
        <v>44</v>
      </c>
      <c r="D12" s="23" t="s">
        <v>44</v>
      </c>
      <c r="E12" s="23" t="s">
        <v>44</v>
      </c>
      <c r="F12" s="33" t="s">
        <v>192</v>
      </c>
      <c r="G12" s="113"/>
      <c r="H12" s="21"/>
      <c r="I12" s="9"/>
    </row>
    <row r="13" spans="1:31" ht="20.149999999999999" customHeight="1">
      <c r="A13" s="111"/>
      <c r="B13" s="34" t="s">
        <v>191</v>
      </c>
      <c r="C13" s="23">
        <v>1336595.76204783</v>
      </c>
      <c r="D13" s="23">
        <v>3637273.9465793665</v>
      </c>
      <c r="E13" s="23">
        <v>4973869.708627196</v>
      </c>
      <c r="F13" s="33" t="s">
        <v>190</v>
      </c>
      <c r="G13" s="114"/>
      <c r="H13" s="21"/>
      <c r="I13" s="9"/>
    </row>
    <row r="14" spans="1:31" ht="20.149999999999999" customHeight="1">
      <c r="A14" s="29" t="s">
        <v>221</v>
      </c>
      <c r="B14" s="28" t="s">
        <v>6</v>
      </c>
      <c r="C14" s="27">
        <v>202048177.04014248</v>
      </c>
      <c r="D14" s="27">
        <v>669712521.6274631</v>
      </c>
      <c r="E14" s="27">
        <v>871760698.66760552</v>
      </c>
      <c r="F14" s="26" t="s">
        <v>22</v>
      </c>
      <c r="G14" s="25" t="s">
        <v>205</v>
      </c>
      <c r="H14" s="21"/>
      <c r="I14" s="9"/>
    </row>
    <row r="15" spans="1:31" ht="20.149999999999999" customHeight="1">
      <c r="A15" s="109"/>
      <c r="B15" s="34" t="s">
        <v>189</v>
      </c>
      <c r="C15" s="23">
        <v>20263244.458544061</v>
      </c>
      <c r="D15" s="23">
        <v>64931038.394466184</v>
      </c>
      <c r="E15" s="23">
        <v>85194282.853010237</v>
      </c>
      <c r="F15" s="33" t="s">
        <v>188</v>
      </c>
      <c r="G15" s="112"/>
      <c r="H15" s="21"/>
      <c r="I15" s="9"/>
    </row>
    <row r="16" spans="1:31" ht="20.149999999999999" customHeight="1">
      <c r="A16" s="110"/>
      <c r="B16" s="34" t="s">
        <v>187</v>
      </c>
      <c r="C16" s="23">
        <v>2175380.2206011326</v>
      </c>
      <c r="D16" s="23">
        <v>10506566.301659174</v>
      </c>
      <c r="E16" s="23">
        <v>12681946.522260306</v>
      </c>
      <c r="F16" s="33" t="s">
        <v>186</v>
      </c>
      <c r="G16" s="113"/>
      <c r="H16" s="21"/>
      <c r="I16" s="9"/>
    </row>
    <row r="17" spans="1:9" ht="20.149999999999999" customHeight="1">
      <c r="A17" s="110"/>
      <c r="B17" s="34" t="s">
        <v>185</v>
      </c>
      <c r="C17" s="23" t="s">
        <v>44</v>
      </c>
      <c r="D17" s="23" t="s">
        <v>44</v>
      </c>
      <c r="E17" s="23" t="s">
        <v>44</v>
      </c>
      <c r="F17" s="33" t="s">
        <v>184</v>
      </c>
      <c r="G17" s="113"/>
      <c r="H17" s="21"/>
      <c r="I17" s="9"/>
    </row>
    <row r="18" spans="1:9" ht="20.149999999999999" customHeight="1">
      <c r="A18" s="110"/>
      <c r="B18" s="34" t="s">
        <v>183</v>
      </c>
      <c r="C18" s="23" t="s">
        <v>44</v>
      </c>
      <c r="D18" s="23" t="s">
        <v>44</v>
      </c>
      <c r="E18" s="23" t="s">
        <v>44</v>
      </c>
      <c r="F18" s="33" t="s">
        <v>182</v>
      </c>
      <c r="G18" s="113"/>
      <c r="H18" s="21"/>
      <c r="I18" s="9"/>
    </row>
    <row r="19" spans="1:9" ht="20.149999999999999" customHeight="1">
      <c r="A19" s="110"/>
      <c r="B19" s="34" t="s">
        <v>181</v>
      </c>
      <c r="C19" s="23">
        <v>354430.8456218777</v>
      </c>
      <c r="D19" s="23">
        <v>323642.31892371509</v>
      </c>
      <c r="E19" s="23">
        <v>678073.16454559285</v>
      </c>
      <c r="F19" s="33" t="s">
        <v>180</v>
      </c>
      <c r="G19" s="113"/>
      <c r="H19" s="21"/>
      <c r="I19" s="9"/>
    </row>
    <row r="20" spans="1:9" ht="20.149999999999999" customHeight="1">
      <c r="A20" s="110"/>
      <c r="B20" s="34" t="s">
        <v>179</v>
      </c>
      <c r="C20" s="23" t="s">
        <v>44</v>
      </c>
      <c r="D20" s="23" t="s">
        <v>44</v>
      </c>
      <c r="E20" s="23" t="s">
        <v>44</v>
      </c>
      <c r="F20" s="33" t="s">
        <v>178</v>
      </c>
      <c r="G20" s="113"/>
      <c r="H20" s="21"/>
      <c r="I20" s="9"/>
    </row>
    <row r="21" spans="1:9" ht="20.149999999999999" customHeight="1">
      <c r="A21" s="110"/>
      <c r="B21" s="34" t="s">
        <v>177</v>
      </c>
      <c r="C21" s="23">
        <v>3524489.3984095124</v>
      </c>
      <c r="D21" s="23">
        <v>14336505.177148623</v>
      </c>
      <c r="E21" s="23">
        <v>17860994.575558137</v>
      </c>
      <c r="F21" s="33" t="s">
        <v>176</v>
      </c>
      <c r="G21" s="113"/>
      <c r="H21" s="21"/>
      <c r="I21" s="9"/>
    </row>
    <row r="22" spans="1:9" ht="20.149999999999999" customHeight="1">
      <c r="A22" s="110"/>
      <c r="B22" s="34" t="s">
        <v>175</v>
      </c>
      <c r="C22" s="23">
        <v>4855820.6891186563</v>
      </c>
      <c r="D22" s="23">
        <v>3632394.68938922</v>
      </c>
      <c r="E22" s="23">
        <v>8488215.3785078768</v>
      </c>
      <c r="F22" s="33" t="s">
        <v>174</v>
      </c>
      <c r="G22" s="113"/>
      <c r="H22" s="21"/>
      <c r="I22" s="9"/>
    </row>
    <row r="23" spans="1:9" ht="20.149999999999999" customHeight="1">
      <c r="A23" s="110"/>
      <c r="B23" s="34" t="s">
        <v>173</v>
      </c>
      <c r="C23" s="23">
        <v>1254618.0896863248</v>
      </c>
      <c r="D23" s="23">
        <v>339406698.43144369</v>
      </c>
      <c r="E23" s="23">
        <v>340661316.52113003</v>
      </c>
      <c r="F23" s="33" t="s">
        <v>172</v>
      </c>
      <c r="G23" s="113"/>
      <c r="H23" s="21"/>
      <c r="I23" s="9"/>
    </row>
    <row r="24" spans="1:9" ht="20.149999999999999" customHeight="1">
      <c r="A24" s="110"/>
      <c r="B24" s="34" t="s">
        <v>171</v>
      </c>
      <c r="C24" s="23">
        <v>56530120.948073775</v>
      </c>
      <c r="D24" s="23">
        <v>117136851.48976651</v>
      </c>
      <c r="E24" s="23">
        <v>173666972.43784028</v>
      </c>
      <c r="F24" s="33" t="s">
        <v>170</v>
      </c>
      <c r="G24" s="113"/>
      <c r="H24" s="21"/>
      <c r="I24" s="9"/>
    </row>
    <row r="25" spans="1:9" ht="20.149999999999999" customHeight="1">
      <c r="A25" s="110"/>
      <c r="B25" s="34" t="s">
        <v>169</v>
      </c>
      <c r="C25" s="23">
        <v>1144036.7056916519</v>
      </c>
      <c r="D25" s="23">
        <v>4659684.5195653401</v>
      </c>
      <c r="E25" s="23">
        <v>5803721.2252569925</v>
      </c>
      <c r="F25" s="33" t="s">
        <v>168</v>
      </c>
      <c r="G25" s="113"/>
      <c r="H25" s="21"/>
      <c r="I25" s="9"/>
    </row>
    <row r="26" spans="1:9" ht="20.149999999999999" customHeight="1">
      <c r="A26" s="110"/>
      <c r="B26" s="34" t="s">
        <v>167</v>
      </c>
      <c r="C26" s="23">
        <v>7998027.8021160718</v>
      </c>
      <c r="D26" s="23">
        <v>12203823.167642582</v>
      </c>
      <c r="E26" s="23">
        <v>20201850.969758652</v>
      </c>
      <c r="F26" s="33" t="s">
        <v>166</v>
      </c>
      <c r="G26" s="113"/>
      <c r="H26" s="21"/>
      <c r="I26" s="9"/>
    </row>
    <row r="27" spans="1:9" ht="20.149999999999999" customHeight="1">
      <c r="A27" s="110"/>
      <c r="B27" s="34" t="s">
        <v>165</v>
      </c>
      <c r="C27" s="23">
        <v>24573773.748406723</v>
      </c>
      <c r="D27" s="23">
        <v>16842156.257248759</v>
      </c>
      <c r="E27" s="23">
        <v>41415930.005655482</v>
      </c>
      <c r="F27" s="33" t="s">
        <v>164</v>
      </c>
      <c r="G27" s="113"/>
      <c r="H27" s="21"/>
      <c r="I27" s="9"/>
    </row>
    <row r="28" spans="1:9" ht="20.149999999999999" customHeight="1">
      <c r="A28" s="110"/>
      <c r="B28" s="34" t="s">
        <v>163</v>
      </c>
      <c r="C28" s="23">
        <v>4441141.9125187043</v>
      </c>
      <c r="D28" s="23">
        <v>30440440.697013255</v>
      </c>
      <c r="E28" s="23">
        <v>34881582.609531961</v>
      </c>
      <c r="F28" s="33" t="s">
        <v>162</v>
      </c>
      <c r="G28" s="113"/>
      <c r="H28" s="21"/>
      <c r="I28" s="9"/>
    </row>
    <row r="29" spans="1:9" ht="20.149999999999999" customHeight="1">
      <c r="A29" s="110"/>
      <c r="B29" s="34" t="s">
        <v>161</v>
      </c>
      <c r="C29" s="23" t="s">
        <v>44</v>
      </c>
      <c r="D29" s="23" t="s">
        <v>44</v>
      </c>
      <c r="E29" s="23" t="s">
        <v>44</v>
      </c>
      <c r="F29" s="33" t="s">
        <v>160</v>
      </c>
      <c r="G29" s="113"/>
      <c r="H29" s="21"/>
      <c r="I29" s="9"/>
    </row>
    <row r="30" spans="1:9" ht="20.149999999999999" customHeight="1">
      <c r="A30" s="110"/>
      <c r="B30" s="34" t="s">
        <v>159</v>
      </c>
      <c r="C30" s="23">
        <v>261893.71860391676</v>
      </c>
      <c r="D30" s="23">
        <v>695723.26260418957</v>
      </c>
      <c r="E30" s="23">
        <v>957616.98120810627</v>
      </c>
      <c r="F30" s="33" t="s">
        <v>158</v>
      </c>
      <c r="G30" s="113"/>
      <c r="H30" s="21"/>
      <c r="I30" s="9"/>
    </row>
    <row r="31" spans="1:9" ht="20.149999999999999" customHeight="1">
      <c r="A31" s="110"/>
      <c r="B31" s="34" t="s">
        <v>157</v>
      </c>
      <c r="C31" s="23">
        <v>14214773.366377901</v>
      </c>
      <c r="D31" s="23">
        <v>10353155.028019261</v>
      </c>
      <c r="E31" s="23">
        <v>24567928.394397162</v>
      </c>
      <c r="F31" s="33" t="s">
        <v>156</v>
      </c>
      <c r="G31" s="113"/>
      <c r="H31" s="21"/>
      <c r="I31" s="9"/>
    </row>
    <row r="32" spans="1:9" ht="20.149999999999999" customHeight="1">
      <c r="A32" s="110"/>
      <c r="B32" s="34" t="s">
        <v>155</v>
      </c>
      <c r="C32" s="23">
        <v>4622245.7833329616</v>
      </c>
      <c r="D32" s="23">
        <v>8882927.4801409487</v>
      </c>
      <c r="E32" s="23">
        <v>13505173.263473909</v>
      </c>
      <c r="F32" s="33" t="s">
        <v>154</v>
      </c>
      <c r="G32" s="113"/>
      <c r="H32" s="21"/>
      <c r="I32" s="9"/>
    </row>
    <row r="33" spans="1:9" ht="20.149999999999999" customHeight="1">
      <c r="A33" s="110"/>
      <c r="B33" s="34" t="s">
        <v>153</v>
      </c>
      <c r="C33" s="23">
        <v>1157996.8323589973</v>
      </c>
      <c r="D33" s="23">
        <v>3879384.4068355882</v>
      </c>
      <c r="E33" s="23">
        <v>5037381.239194585</v>
      </c>
      <c r="F33" s="33" t="s">
        <v>152</v>
      </c>
      <c r="G33" s="113"/>
      <c r="H33" s="21"/>
      <c r="I33" s="9"/>
    </row>
    <row r="34" spans="1:9" ht="20.149999999999999" customHeight="1">
      <c r="A34" s="110"/>
      <c r="B34" s="34" t="s">
        <v>151</v>
      </c>
      <c r="C34" s="23">
        <v>625030.07209657552</v>
      </c>
      <c r="D34" s="23">
        <v>1995485.2848549087</v>
      </c>
      <c r="E34" s="23">
        <v>2620515.3569514845</v>
      </c>
      <c r="F34" s="33" t="s">
        <v>150</v>
      </c>
      <c r="G34" s="113"/>
      <c r="H34" s="21"/>
      <c r="I34" s="9"/>
    </row>
    <row r="35" spans="1:9" ht="20.149999999999999" customHeight="1">
      <c r="A35" s="110"/>
      <c r="B35" s="34" t="s">
        <v>149</v>
      </c>
      <c r="C35" s="23" t="s">
        <v>44</v>
      </c>
      <c r="D35" s="23" t="s">
        <v>44</v>
      </c>
      <c r="E35" s="23" t="s">
        <v>44</v>
      </c>
      <c r="F35" s="33" t="s">
        <v>148</v>
      </c>
      <c r="G35" s="113"/>
      <c r="H35" s="21"/>
      <c r="I35" s="9"/>
    </row>
    <row r="36" spans="1:9" ht="20.149999999999999" customHeight="1">
      <c r="A36" s="110"/>
      <c r="B36" s="34" t="s">
        <v>147</v>
      </c>
      <c r="C36" s="23" t="s">
        <v>44</v>
      </c>
      <c r="D36" s="23" t="s">
        <v>44</v>
      </c>
      <c r="E36" s="23" t="s">
        <v>44</v>
      </c>
      <c r="F36" s="33" t="s">
        <v>146</v>
      </c>
      <c r="G36" s="113"/>
      <c r="H36" s="21"/>
      <c r="I36" s="9"/>
    </row>
    <row r="37" spans="1:9" ht="20.149999999999999" customHeight="1">
      <c r="A37" s="111"/>
      <c r="B37" s="34" t="s">
        <v>145</v>
      </c>
      <c r="C37" s="23">
        <v>4304375.5309453318</v>
      </c>
      <c r="D37" s="23">
        <v>3534311.2868673299</v>
      </c>
      <c r="E37" s="23">
        <v>7838686.8178126616</v>
      </c>
      <c r="F37" s="33" t="s">
        <v>144</v>
      </c>
      <c r="G37" s="114"/>
      <c r="H37" s="21"/>
      <c r="I37" s="9"/>
    </row>
    <row r="38" spans="1:9" ht="20.149999999999999" customHeight="1">
      <c r="A38" s="29" t="s">
        <v>222</v>
      </c>
      <c r="B38" s="28" t="s">
        <v>7</v>
      </c>
      <c r="C38" s="27">
        <v>8948188.6801925693</v>
      </c>
      <c r="D38" s="27">
        <v>71386610.654655352</v>
      </c>
      <c r="E38" s="27">
        <v>80334799.334847927</v>
      </c>
      <c r="F38" s="26" t="s">
        <v>34</v>
      </c>
      <c r="G38" s="25" t="s">
        <v>206</v>
      </c>
      <c r="H38" s="21"/>
      <c r="I38" s="9"/>
    </row>
    <row r="39" spans="1:9" ht="20.149999999999999" customHeight="1">
      <c r="A39" s="32"/>
      <c r="B39" s="24" t="s">
        <v>143</v>
      </c>
      <c r="C39" s="23">
        <v>8948188.6801925693</v>
      </c>
      <c r="D39" s="23">
        <v>71386610.654655352</v>
      </c>
      <c r="E39" s="23">
        <v>80334799.334847927</v>
      </c>
      <c r="F39" s="22" t="s">
        <v>142</v>
      </c>
      <c r="G39" s="31"/>
      <c r="H39" s="21"/>
      <c r="I39" s="9"/>
    </row>
    <row r="40" spans="1:9" ht="20.149999999999999" customHeight="1">
      <c r="A40" s="29" t="s">
        <v>223</v>
      </c>
      <c r="B40" s="28" t="s">
        <v>8</v>
      </c>
      <c r="C40" s="27">
        <v>2745090.3412560313</v>
      </c>
      <c r="D40" s="27">
        <v>11042412.937323207</v>
      </c>
      <c r="E40" s="27">
        <v>13787503.278579239</v>
      </c>
      <c r="F40" s="26" t="s">
        <v>35</v>
      </c>
      <c r="G40" s="25" t="s">
        <v>207</v>
      </c>
      <c r="H40" s="21"/>
      <c r="I40" s="9"/>
    </row>
    <row r="41" spans="1:9" ht="20.149999999999999" customHeight="1">
      <c r="A41" s="115"/>
      <c r="B41" s="24" t="s">
        <v>141</v>
      </c>
      <c r="C41" s="23" t="s">
        <v>44</v>
      </c>
      <c r="D41" s="23" t="s">
        <v>44</v>
      </c>
      <c r="E41" s="23" t="s">
        <v>44</v>
      </c>
      <c r="F41" s="22" t="s">
        <v>140</v>
      </c>
      <c r="G41" s="118"/>
      <c r="H41" s="21"/>
      <c r="I41" s="9"/>
    </row>
    <row r="42" spans="1:9" ht="20.149999999999999" customHeight="1">
      <c r="A42" s="116"/>
      <c r="B42" s="24" t="s">
        <v>139</v>
      </c>
      <c r="C42" s="23" t="s">
        <v>44</v>
      </c>
      <c r="D42" s="23" t="s">
        <v>44</v>
      </c>
      <c r="E42" s="23" t="s">
        <v>44</v>
      </c>
      <c r="F42" s="22" t="s">
        <v>138</v>
      </c>
      <c r="G42" s="119"/>
      <c r="H42" s="21"/>
      <c r="I42" s="9"/>
    </row>
    <row r="43" spans="1:9" ht="20.149999999999999" customHeight="1">
      <c r="A43" s="116"/>
      <c r="B43" s="24" t="s">
        <v>137</v>
      </c>
      <c r="C43" s="23" t="s">
        <v>44</v>
      </c>
      <c r="D43" s="23" t="s">
        <v>44</v>
      </c>
      <c r="E43" s="23" t="s">
        <v>44</v>
      </c>
      <c r="F43" s="22" t="s">
        <v>136</v>
      </c>
      <c r="G43" s="119"/>
      <c r="H43" s="21"/>
      <c r="I43" s="9"/>
    </row>
    <row r="44" spans="1:9" ht="20.149999999999999" customHeight="1">
      <c r="A44" s="117"/>
      <c r="B44" s="24" t="s">
        <v>135</v>
      </c>
      <c r="C44" s="23" t="s">
        <v>44</v>
      </c>
      <c r="D44" s="23" t="s">
        <v>44</v>
      </c>
      <c r="E44" s="23" t="s">
        <v>44</v>
      </c>
      <c r="F44" s="22" t="s">
        <v>134</v>
      </c>
      <c r="G44" s="120"/>
      <c r="H44" s="21"/>
      <c r="I44" s="9"/>
    </row>
    <row r="45" spans="1:9" ht="20.149999999999999" customHeight="1">
      <c r="A45" s="29" t="s">
        <v>224</v>
      </c>
      <c r="B45" s="28" t="s">
        <v>9</v>
      </c>
      <c r="C45" s="27">
        <v>152194938.22636867</v>
      </c>
      <c r="D45" s="27">
        <v>154435107.40701324</v>
      </c>
      <c r="E45" s="27">
        <v>306630045.6333819</v>
      </c>
      <c r="F45" s="26" t="s">
        <v>23</v>
      </c>
      <c r="G45" s="25" t="s">
        <v>208</v>
      </c>
      <c r="H45" s="21"/>
      <c r="I45" s="9"/>
    </row>
    <row r="46" spans="1:9" ht="20.149999999999999" customHeight="1">
      <c r="A46" s="115"/>
      <c r="B46" s="24" t="s">
        <v>133</v>
      </c>
      <c r="C46" s="23">
        <v>79292664.546177387</v>
      </c>
      <c r="D46" s="23">
        <v>88228041.564893693</v>
      </c>
      <c r="E46" s="23">
        <v>167520706.11107108</v>
      </c>
      <c r="F46" s="22" t="s">
        <v>132</v>
      </c>
      <c r="G46" s="118"/>
      <c r="H46" s="21"/>
      <c r="I46" s="9"/>
    </row>
    <row r="47" spans="1:9" ht="20.149999999999999" customHeight="1">
      <c r="A47" s="116"/>
      <c r="B47" s="24" t="s">
        <v>131</v>
      </c>
      <c r="C47" s="23">
        <v>13577742.978327826</v>
      </c>
      <c r="D47" s="23">
        <v>18397308.181843508</v>
      </c>
      <c r="E47" s="23">
        <v>31975051.160171334</v>
      </c>
      <c r="F47" s="22" t="s">
        <v>130</v>
      </c>
      <c r="G47" s="119"/>
      <c r="H47" s="21"/>
      <c r="I47" s="9"/>
    </row>
    <row r="48" spans="1:9" ht="20.149999999999999" customHeight="1">
      <c r="A48" s="116"/>
      <c r="B48" s="24" t="s">
        <v>129</v>
      </c>
      <c r="C48" s="23">
        <v>59324530.701863438</v>
      </c>
      <c r="D48" s="23">
        <v>47809757.66027604</v>
      </c>
      <c r="E48" s="23">
        <v>107134288.36213948</v>
      </c>
      <c r="F48" s="22" t="s">
        <v>128</v>
      </c>
      <c r="G48" s="120"/>
      <c r="H48" s="21"/>
      <c r="I48" s="9"/>
    </row>
    <row r="49" spans="1:9" ht="20.149999999999999" customHeight="1">
      <c r="A49" s="29" t="s">
        <v>225</v>
      </c>
      <c r="B49" s="28" t="s">
        <v>10</v>
      </c>
      <c r="C49" s="27">
        <v>377982305.44305718</v>
      </c>
      <c r="D49" s="27">
        <v>207028837.05880135</v>
      </c>
      <c r="E49" s="27">
        <v>585011142.50185847</v>
      </c>
      <c r="F49" s="26" t="s">
        <v>24</v>
      </c>
      <c r="G49" s="25" t="s">
        <v>209</v>
      </c>
      <c r="H49" s="21"/>
      <c r="I49" s="9"/>
    </row>
    <row r="50" spans="1:9" ht="20.149999999999999" customHeight="1">
      <c r="A50" s="115"/>
      <c r="B50" s="24" t="s">
        <v>127</v>
      </c>
      <c r="C50" s="23">
        <v>76789801.288830012</v>
      </c>
      <c r="D50" s="23">
        <v>37735740.831289798</v>
      </c>
      <c r="E50" s="23">
        <v>114525542.12011981</v>
      </c>
      <c r="F50" s="22" t="s">
        <v>126</v>
      </c>
      <c r="G50" s="118"/>
      <c r="H50" s="21"/>
      <c r="I50" s="9"/>
    </row>
    <row r="51" spans="1:9" ht="20.149999999999999" customHeight="1">
      <c r="A51" s="116"/>
      <c r="B51" s="24" t="s">
        <v>125</v>
      </c>
      <c r="C51" s="23">
        <v>150067630.85746878</v>
      </c>
      <c r="D51" s="23">
        <v>74872596.796601966</v>
      </c>
      <c r="E51" s="23">
        <v>224940227.65407073</v>
      </c>
      <c r="F51" s="22" t="s">
        <v>124</v>
      </c>
      <c r="G51" s="119"/>
      <c r="H51" s="21"/>
      <c r="I51" s="9"/>
    </row>
    <row r="52" spans="1:9" ht="20.149999999999999" customHeight="1">
      <c r="A52" s="116"/>
      <c r="B52" s="24" t="s">
        <v>123</v>
      </c>
      <c r="C52" s="23">
        <v>151124873.29675838</v>
      </c>
      <c r="D52" s="23">
        <v>94420499.430909604</v>
      </c>
      <c r="E52" s="23">
        <v>245545372.72766799</v>
      </c>
      <c r="F52" s="22" t="s">
        <v>122</v>
      </c>
      <c r="G52" s="120"/>
      <c r="H52" s="21"/>
      <c r="I52" s="9"/>
    </row>
    <row r="53" spans="1:9" ht="20" customHeight="1">
      <c r="A53" s="29" t="s">
        <v>226</v>
      </c>
      <c r="B53" s="28" t="s">
        <v>11</v>
      </c>
      <c r="C53" s="27">
        <v>33288258.91991571</v>
      </c>
      <c r="D53" s="27">
        <v>85870203.013484389</v>
      </c>
      <c r="E53" s="27">
        <v>119158461.93340012</v>
      </c>
      <c r="F53" s="26" t="s">
        <v>25</v>
      </c>
      <c r="G53" s="25" t="s">
        <v>210</v>
      </c>
      <c r="H53" s="21"/>
      <c r="I53" s="9"/>
    </row>
    <row r="54" spans="1:9" ht="20.149999999999999" customHeight="1">
      <c r="A54" s="115"/>
      <c r="B54" s="24" t="s">
        <v>121</v>
      </c>
      <c r="C54" s="23">
        <v>14288711.987717463</v>
      </c>
      <c r="D54" s="23">
        <v>33083052.622046053</v>
      </c>
      <c r="E54" s="23">
        <v>47371764.609763518</v>
      </c>
      <c r="F54" s="22" t="s">
        <v>120</v>
      </c>
      <c r="G54" s="118"/>
      <c r="H54" s="21"/>
      <c r="I54" s="9"/>
    </row>
    <row r="55" spans="1:9" ht="20.149999999999999" customHeight="1">
      <c r="A55" s="116"/>
      <c r="B55" s="24" t="s">
        <v>119</v>
      </c>
      <c r="C55" s="23">
        <v>4152294.7133354116</v>
      </c>
      <c r="D55" s="23">
        <v>2069311.7905530203</v>
      </c>
      <c r="E55" s="23">
        <v>6221606.5038884319</v>
      </c>
      <c r="F55" s="22" t="s">
        <v>118</v>
      </c>
      <c r="G55" s="119"/>
      <c r="H55" s="21"/>
      <c r="I55" s="9"/>
    </row>
    <row r="56" spans="1:9" ht="20.149999999999999" customHeight="1">
      <c r="A56" s="116"/>
      <c r="B56" s="24" t="s">
        <v>117</v>
      </c>
      <c r="C56" s="23">
        <v>859544.25102418324</v>
      </c>
      <c r="D56" s="23">
        <v>22814648.392561827</v>
      </c>
      <c r="E56" s="23">
        <v>23674192.64358601</v>
      </c>
      <c r="F56" s="22" t="s">
        <v>116</v>
      </c>
      <c r="G56" s="119"/>
      <c r="H56" s="21"/>
      <c r="I56" s="9"/>
    </row>
    <row r="57" spans="1:9" ht="20.149999999999999" customHeight="1">
      <c r="A57" s="116"/>
      <c r="B57" s="24" t="s">
        <v>115</v>
      </c>
      <c r="C57" s="23">
        <v>12964906.655091245</v>
      </c>
      <c r="D57" s="23">
        <v>26358402.877259124</v>
      </c>
      <c r="E57" s="23">
        <v>39323309.532350369</v>
      </c>
      <c r="F57" s="22" t="s">
        <v>114</v>
      </c>
      <c r="G57" s="119"/>
      <c r="H57" s="21"/>
      <c r="I57" s="9"/>
    </row>
    <row r="58" spans="1:9" ht="20.149999999999999" customHeight="1">
      <c r="A58" s="117"/>
      <c r="B58" s="24" t="s">
        <v>113</v>
      </c>
      <c r="C58" s="23">
        <v>1022801.3127474097</v>
      </c>
      <c r="D58" s="23">
        <v>1544787.3310643793</v>
      </c>
      <c r="E58" s="23">
        <v>2567588.6438117889</v>
      </c>
      <c r="F58" s="22" t="s">
        <v>112</v>
      </c>
      <c r="G58" s="120"/>
      <c r="H58" s="21"/>
      <c r="I58" s="9"/>
    </row>
    <row r="59" spans="1:9" ht="20.149999999999999" customHeight="1">
      <c r="A59" s="29" t="s">
        <v>227</v>
      </c>
      <c r="B59" s="28" t="s">
        <v>12</v>
      </c>
      <c r="C59" s="27">
        <v>52065800.420170702</v>
      </c>
      <c r="D59" s="27">
        <v>28305411.964667708</v>
      </c>
      <c r="E59" s="27">
        <v>80371212.384838417</v>
      </c>
      <c r="F59" s="26" t="s">
        <v>36</v>
      </c>
      <c r="G59" s="25" t="s">
        <v>211</v>
      </c>
      <c r="H59" s="21"/>
      <c r="I59" s="9"/>
    </row>
    <row r="60" spans="1:9" ht="20.149999999999999" customHeight="1">
      <c r="A60" s="115"/>
      <c r="B60" s="24" t="s">
        <v>111</v>
      </c>
      <c r="C60" s="23">
        <v>13062181.65323288</v>
      </c>
      <c r="D60" s="23">
        <v>15359480.544575851</v>
      </c>
      <c r="E60" s="23">
        <v>28421662.197808731</v>
      </c>
      <c r="F60" s="22" t="s">
        <v>110</v>
      </c>
      <c r="G60" s="118"/>
      <c r="H60" s="21"/>
      <c r="I60" s="9"/>
    </row>
    <row r="61" spans="1:9" ht="20.149999999999999" customHeight="1">
      <c r="A61" s="116"/>
      <c r="B61" s="24" t="s">
        <v>109</v>
      </c>
      <c r="C61" s="23">
        <v>39003618.76693783</v>
      </c>
      <c r="D61" s="23">
        <v>12945931.420091856</v>
      </c>
      <c r="E61" s="23">
        <v>51949550.18702969</v>
      </c>
      <c r="F61" s="22" t="s">
        <v>108</v>
      </c>
      <c r="G61" s="120"/>
      <c r="H61" s="21"/>
      <c r="I61" s="9"/>
    </row>
    <row r="62" spans="1:9" ht="20.149999999999999" customHeight="1">
      <c r="A62" s="29" t="s">
        <v>228</v>
      </c>
      <c r="B62" s="28" t="s">
        <v>13</v>
      </c>
      <c r="C62" s="27">
        <v>10409421.19749276</v>
      </c>
      <c r="D62" s="27">
        <v>168218895.47625437</v>
      </c>
      <c r="E62" s="27">
        <v>178628316.67374712</v>
      </c>
      <c r="F62" s="26" t="s">
        <v>26</v>
      </c>
      <c r="G62" s="25" t="s">
        <v>212</v>
      </c>
      <c r="H62" s="21"/>
      <c r="I62" s="9"/>
    </row>
    <row r="63" spans="1:9" ht="20.149999999999999" customHeight="1">
      <c r="A63" s="115"/>
      <c r="B63" s="24" t="s">
        <v>107</v>
      </c>
      <c r="C63" s="23">
        <v>3629609.9740235521</v>
      </c>
      <c r="D63" s="23">
        <v>2125066.9777556662</v>
      </c>
      <c r="E63" s="23">
        <v>5754676.9517792184</v>
      </c>
      <c r="F63" s="22" t="s">
        <v>106</v>
      </c>
      <c r="G63" s="115"/>
      <c r="H63" s="21"/>
      <c r="I63" s="9"/>
    </row>
    <row r="64" spans="1:9" ht="20.149999999999999" customHeight="1">
      <c r="A64" s="116"/>
      <c r="B64" s="24" t="s">
        <v>105</v>
      </c>
      <c r="C64" s="23" t="s">
        <v>44</v>
      </c>
      <c r="D64" s="23" t="s">
        <v>44</v>
      </c>
      <c r="E64" s="23" t="s">
        <v>44</v>
      </c>
      <c r="F64" s="22" t="s">
        <v>104</v>
      </c>
      <c r="G64" s="116"/>
      <c r="H64" s="21"/>
      <c r="I64" s="9"/>
    </row>
    <row r="65" spans="1:9" ht="20.149999999999999" customHeight="1">
      <c r="A65" s="116"/>
      <c r="B65" s="24" t="s">
        <v>103</v>
      </c>
      <c r="C65" s="23">
        <v>99527.388582449959</v>
      </c>
      <c r="D65" s="23">
        <v>283090.43714677432</v>
      </c>
      <c r="E65" s="23">
        <v>382617.82572922425</v>
      </c>
      <c r="F65" s="22" t="s">
        <v>102</v>
      </c>
      <c r="G65" s="116"/>
      <c r="H65" s="21"/>
      <c r="I65" s="9"/>
    </row>
    <row r="66" spans="1:9" ht="20.149999999999999" customHeight="1">
      <c r="A66" s="116"/>
      <c r="B66" s="24" t="s">
        <v>101</v>
      </c>
      <c r="C66" s="23">
        <v>573950.16282317275</v>
      </c>
      <c r="D66" s="23">
        <v>137347613.83815297</v>
      </c>
      <c r="E66" s="23">
        <v>137921564.00097615</v>
      </c>
      <c r="F66" s="22" t="s">
        <v>100</v>
      </c>
      <c r="G66" s="116"/>
      <c r="H66" s="21"/>
      <c r="I66" s="9"/>
    </row>
    <row r="67" spans="1:9" ht="20.149999999999999" customHeight="1">
      <c r="A67" s="116"/>
      <c r="B67" s="24" t="s">
        <v>99</v>
      </c>
      <c r="C67" s="23">
        <v>2301653.0720011112</v>
      </c>
      <c r="D67" s="23">
        <v>20194175.59241486</v>
      </c>
      <c r="E67" s="23">
        <v>22495828.66441597</v>
      </c>
      <c r="F67" s="22" t="s">
        <v>98</v>
      </c>
      <c r="G67" s="116"/>
      <c r="H67" s="21"/>
      <c r="I67" s="9"/>
    </row>
    <row r="68" spans="1:9" ht="20.149999999999999" customHeight="1">
      <c r="A68" s="117"/>
      <c r="B68" s="24" t="s">
        <v>97</v>
      </c>
      <c r="C68" s="23" t="s">
        <v>44</v>
      </c>
      <c r="D68" s="23" t="s">
        <v>44</v>
      </c>
      <c r="E68" s="23" t="s">
        <v>44</v>
      </c>
      <c r="F68" s="22" t="s">
        <v>96</v>
      </c>
      <c r="G68" s="117"/>
      <c r="H68" s="21"/>
      <c r="I68" s="9"/>
    </row>
    <row r="69" spans="1:9" ht="20.149999999999999" customHeight="1">
      <c r="A69" s="29" t="s">
        <v>229</v>
      </c>
      <c r="B69" s="28" t="s">
        <v>14</v>
      </c>
      <c r="C69" s="27">
        <v>58274053.888049997</v>
      </c>
      <c r="D69" s="27">
        <v>150843044.21195</v>
      </c>
      <c r="E69" s="27">
        <v>209117098.09999999</v>
      </c>
      <c r="F69" s="26" t="s">
        <v>27</v>
      </c>
      <c r="G69" s="25" t="s">
        <v>213</v>
      </c>
      <c r="H69" s="21"/>
      <c r="I69" s="9"/>
    </row>
    <row r="70" spans="1:9" ht="20.149999999999999" customHeight="1">
      <c r="A70" s="115"/>
      <c r="B70" s="24" t="s">
        <v>95</v>
      </c>
      <c r="C70" s="23">
        <v>45729377.03565</v>
      </c>
      <c r="D70" s="23">
        <v>123076001.46435</v>
      </c>
      <c r="E70" s="23">
        <v>168805378.5</v>
      </c>
      <c r="F70" s="22" t="s">
        <v>94</v>
      </c>
      <c r="G70" s="115"/>
      <c r="H70" s="21"/>
      <c r="I70" s="9"/>
    </row>
    <row r="71" spans="1:9" ht="20.149999999999999" customHeight="1">
      <c r="A71" s="116"/>
      <c r="B71" s="24" t="s">
        <v>93</v>
      </c>
      <c r="C71" s="23">
        <v>11672388.699999999</v>
      </c>
      <c r="D71" s="23">
        <v>27106311.300000001</v>
      </c>
      <c r="E71" s="23">
        <v>38778700</v>
      </c>
      <c r="F71" s="22" t="s">
        <v>92</v>
      </c>
      <c r="G71" s="116"/>
      <c r="H71" s="21"/>
      <c r="I71" s="9"/>
    </row>
    <row r="72" spans="1:9" ht="20.149999999999999" customHeight="1">
      <c r="A72" s="116"/>
      <c r="B72" s="24" t="s">
        <v>91</v>
      </c>
      <c r="C72" s="23">
        <v>872288.15240000002</v>
      </c>
      <c r="D72" s="23">
        <v>660731.44760000007</v>
      </c>
      <c r="E72" s="23">
        <v>1533019.6</v>
      </c>
      <c r="F72" s="22" t="s">
        <v>90</v>
      </c>
      <c r="G72" s="117"/>
      <c r="H72" s="21"/>
      <c r="I72" s="9"/>
    </row>
    <row r="73" spans="1:9" ht="20.149999999999999" customHeight="1">
      <c r="A73" s="29" t="s">
        <v>230</v>
      </c>
      <c r="B73" s="28" t="s">
        <v>15</v>
      </c>
      <c r="C73" s="27">
        <v>3938162.2915164758</v>
      </c>
      <c r="D73" s="27">
        <v>19039252.426158953</v>
      </c>
      <c r="E73" s="27">
        <v>22977414.717675429</v>
      </c>
      <c r="F73" s="26" t="s">
        <v>28</v>
      </c>
      <c r="G73" s="25" t="s">
        <v>214</v>
      </c>
      <c r="H73" s="21"/>
      <c r="I73" s="9"/>
    </row>
    <row r="74" spans="1:9" ht="20.149999999999999" customHeight="1">
      <c r="A74" s="45"/>
      <c r="B74" s="24" t="s">
        <v>89</v>
      </c>
      <c r="C74" s="23">
        <v>3938162.2915164754</v>
      </c>
      <c r="D74" s="23">
        <v>19039252.426158953</v>
      </c>
      <c r="E74" s="23">
        <v>22977414.717675429</v>
      </c>
      <c r="F74" s="22" t="s">
        <v>88</v>
      </c>
      <c r="G74" s="45"/>
      <c r="H74" s="21"/>
      <c r="I74" s="9"/>
    </row>
    <row r="75" spans="1:9" ht="20.149999999999999" customHeight="1">
      <c r="A75" s="29" t="s">
        <v>231</v>
      </c>
      <c r="B75" s="28" t="s">
        <v>16</v>
      </c>
      <c r="C75" s="27">
        <v>20881332.770429973</v>
      </c>
      <c r="D75" s="27">
        <v>12034176.017050048</v>
      </c>
      <c r="E75" s="27">
        <v>32915508.787480019</v>
      </c>
      <c r="F75" s="26" t="s">
        <v>37</v>
      </c>
      <c r="G75" s="25" t="s">
        <v>215</v>
      </c>
      <c r="H75" s="21"/>
      <c r="I75" s="9"/>
    </row>
    <row r="76" spans="1:9" ht="20.149999999999999" customHeight="1">
      <c r="A76" s="115"/>
      <c r="B76" s="24" t="s">
        <v>87</v>
      </c>
      <c r="C76" s="23">
        <v>2633540.4577317545</v>
      </c>
      <c r="D76" s="23">
        <v>1410911.8961335553</v>
      </c>
      <c r="E76" s="23">
        <v>4044452.3538653096</v>
      </c>
      <c r="F76" s="22" t="s">
        <v>86</v>
      </c>
      <c r="G76" s="115"/>
      <c r="H76" s="21"/>
      <c r="I76" s="9"/>
    </row>
    <row r="77" spans="1:9" ht="20.149999999999999" customHeight="1">
      <c r="A77" s="116"/>
      <c r="B77" s="24" t="s">
        <v>85</v>
      </c>
      <c r="C77" s="23">
        <v>1994281.4176598766</v>
      </c>
      <c r="D77" s="23">
        <v>2397801.5994290761</v>
      </c>
      <c r="E77" s="23">
        <v>4392083.0170889525</v>
      </c>
      <c r="F77" s="22" t="s">
        <v>84</v>
      </c>
      <c r="G77" s="116"/>
      <c r="H77" s="21"/>
      <c r="I77" s="9"/>
    </row>
    <row r="78" spans="1:9" ht="20.149999999999999" customHeight="1">
      <c r="A78" s="116"/>
      <c r="B78" s="24" t="s">
        <v>83</v>
      </c>
      <c r="C78" s="23">
        <v>8131230.4075890919</v>
      </c>
      <c r="D78" s="23">
        <v>2380524.9605168398</v>
      </c>
      <c r="E78" s="23">
        <v>10511755.368105931</v>
      </c>
      <c r="F78" s="22" t="s">
        <v>82</v>
      </c>
      <c r="G78" s="116"/>
      <c r="H78" s="21"/>
      <c r="I78" s="9"/>
    </row>
    <row r="79" spans="1:9" ht="20.149999999999999" customHeight="1">
      <c r="A79" s="116"/>
      <c r="B79" s="24" t="s">
        <v>81</v>
      </c>
      <c r="C79" s="23" t="s">
        <v>44</v>
      </c>
      <c r="D79" s="23" t="s">
        <v>44</v>
      </c>
      <c r="E79" s="23" t="s">
        <v>44</v>
      </c>
      <c r="F79" s="22" t="s">
        <v>80</v>
      </c>
      <c r="G79" s="116"/>
      <c r="H79" s="21"/>
      <c r="I79" s="9"/>
    </row>
    <row r="80" spans="1:9" ht="20.149999999999999" customHeight="1">
      <c r="A80" s="116"/>
      <c r="B80" s="24" t="s">
        <v>79</v>
      </c>
      <c r="C80" s="23" t="s">
        <v>44</v>
      </c>
      <c r="D80" s="23" t="s">
        <v>44</v>
      </c>
      <c r="E80" s="23" t="s">
        <v>44</v>
      </c>
      <c r="F80" s="22" t="s">
        <v>78</v>
      </c>
      <c r="G80" s="116"/>
      <c r="H80" s="21"/>
      <c r="I80" s="9"/>
    </row>
    <row r="81" spans="1:9" ht="20.149999999999999" customHeight="1">
      <c r="A81" s="116"/>
      <c r="B81" s="24" t="s">
        <v>77</v>
      </c>
      <c r="C81" s="23">
        <v>2119551.3610898517</v>
      </c>
      <c r="D81" s="23">
        <v>1379839.5333941034</v>
      </c>
      <c r="E81" s="23">
        <v>3499390.8944839551</v>
      </c>
      <c r="F81" s="22" t="s">
        <v>76</v>
      </c>
      <c r="G81" s="116"/>
      <c r="H81" s="21"/>
      <c r="I81" s="9"/>
    </row>
    <row r="82" spans="1:9" ht="20.149999999999999" customHeight="1">
      <c r="A82" s="117"/>
      <c r="B82" s="24" t="s">
        <v>75</v>
      </c>
      <c r="C82" s="23" t="s">
        <v>44</v>
      </c>
      <c r="D82" s="23" t="s">
        <v>44</v>
      </c>
      <c r="E82" s="23" t="s">
        <v>44</v>
      </c>
      <c r="F82" s="22" t="s">
        <v>74</v>
      </c>
      <c r="G82" s="117"/>
      <c r="H82" s="21"/>
      <c r="I82" s="9"/>
    </row>
    <row r="83" spans="1:9" ht="20.149999999999999" customHeight="1">
      <c r="A83" s="29" t="s">
        <v>232</v>
      </c>
      <c r="B83" s="28" t="s">
        <v>17</v>
      </c>
      <c r="C83" s="27">
        <v>26959484.533509761</v>
      </c>
      <c r="D83" s="27">
        <v>19549768.341135148</v>
      </c>
      <c r="E83" s="27">
        <v>46509252.874644905</v>
      </c>
      <c r="F83" s="26" t="s">
        <v>38</v>
      </c>
      <c r="G83" s="25" t="s">
        <v>216</v>
      </c>
      <c r="H83" s="21"/>
      <c r="I83" s="9"/>
    </row>
    <row r="84" spans="1:9" ht="20.149999999999999" customHeight="1">
      <c r="A84" s="115"/>
      <c r="B84" s="24" t="s">
        <v>73</v>
      </c>
      <c r="C84" s="23" t="s">
        <v>44</v>
      </c>
      <c r="D84" s="23" t="s">
        <v>44</v>
      </c>
      <c r="E84" s="23" t="s">
        <v>44</v>
      </c>
      <c r="F84" s="22" t="s">
        <v>72</v>
      </c>
      <c r="G84" s="115"/>
      <c r="H84" s="21"/>
      <c r="I84" s="9"/>
    </row>
    <row r="85" spans="1:9" ht="20.149999999999999" customHeight="1">
      <c r="A85" s="116"/>
      <c r="B85" s="24" t="s">
        <v>71</v>
      </c>
      <c r="C85" s="23" t="s">
        <v>44</v>
      </c>
      <c r="D85" s="23" t="s">
        <v>44</v>
      </c>
      <c r="E85" s="23" t="s">
        <v>44</v>
      </c>
      <c r="F85" s="22" t="s">
        <v>70</v>
      </c>
      <c r="G85" s="116"/>
      <c r="H85" s="21"/>
      <c r="I85" s="9"/>
    </row>
    <row r="86" spans="1:9" ht="20.149999999999999" customHeight="1">
      <c r="A86" s="116"/>
      <c r="B86" s="24" t="s">
        <v>69</v>
      </c>
      <c r="C86" s="23">
        <v>1231312.1031804061</v>
      </c>
      <c r="D86" s="23">
        <v>1296113.9344069967</v>
      </c>
      <c r="E86" s="23">
        <v>2527426.0375874029</v>
      </c>
      <c r="F86" s="22" t="s">
        <v>68</v>
      </c>
      <c r="G86" s="116"/>
      <c r="H86" s="21"/>
      <c r="I86" s="9"/>
    </row>
    <row r="87" spans="1:9" ht="20.149999999999999" customHeight="1">
      <c r="A87" s="116"/>
      <c r="B87" s="24" t="s">
        <v>67</v>
      </c>
      <c r="C87" s="23">
        <v>2308885.5600683987</v>
      </c>
      <c r="D87" s="23">
        <v>3486181.3449259819</v>
      </c>
      <c r="E87" s="23">
        <v>5795066.9049943807</v>
      </c>
      <c r="F87" s="22" t="s">
        <v>66</v>
      </c>
      <c r="G87" s="116"/>
      <c r="H87" s="21"/>
      <c r="I87" s="9"/>
    </row>
    <row r="88" spans="1:9" ht="20.149999999999999" customHeight="1">
      <c r="A88" s="116"/>
      <c r="B88" s="24" t="s">
        <v>65</v>
      </c>
      <c r="C88" s="23" t="s">
        <v>44</v>
      </c>
      <c r="D88" s="23" t="s">
        <v>44</v>
      </c>
      <c r="E88" s="23" t="s">
        <v>44</v>
      </c>
      <c r="F88" s="22" t="s">
        <v>64</v>
      </c>
      <c r="G88" s="116"/>
      <c r="H88" s="21"/>
      <c r="I88" s="9"/>
    </row>
    <row r="89" spans="1:9" ht="20.149999999999999" customHeight="1">
      <c r="A89" s="116"/>
      <c r="B89" s="24" t="s">
        <v>63</v>
      </c>
      <c r="C89" s="23" t="s">
        <v>44</v>
      </c>
      <c r="D89" s="23" t="s">
        <v>44</v>
      </c>
      <c r="E89" s="23" t="s">
        <v>44</v>
      </c>
      <c r="F89" s="22" t="s">
        <v>62</v>
      </c>
      <c r="G89" s="117"/>
      <c r="H89" s="21"/>
      <c r="I89" s="9"/>
    </row>
    <row r="90" spans="1:9" ht="20.149999999999999" customHeight="1">
      <c r="A90" s="29" t="s">
        <v>233</v>
      </c>
      <c r="B90" s="28" t="s">
        <v>0</v>
      </c>
      <c r="C90" s="27">
        <v>10709333.449608991</v>
      </c>
      <c r="D90" s="27">
        <v>10239908.022455567</v>
      </c>
      <c r="E90" s="27">
        <v>20949241.472064558</v>
      </c>
      <c r="F90" s="26" t="s">
        <v>29</v>
      </c>
      <c r="G90" s="25" t="s">
        <v>217</v>
      </c>
      <c r="H90" s="21"/>
      <c r="I90" s="9"/>
    </row>
    <row r="91" spans="1:9" ht="20.149999999999999" customHeight="1">
      <c r="A91" s="45"/>
      <c r="B91" s="24" t="s">
        <v>61</v>
      </c>
      <c r="C91" s="23">
        <v>10709333.449608989</v>
      </c>
      <c r="D91" s="23">
        <v>10239908.022455567</v>
      </c>
      <c r="E91" s="23">
        <v>20949241.472064555</v>
      </c>
      <c r="F91" s="22" t="s">
        <v>60</v>
      </c>
      <c r="G91" s="45"/>
      <c r="H91" s="21"/>
      <c r="I91" s="9"/>
    </row>
    <row r="92" spans="1:9" ht="20.149999999999999" customHeight="1">
      <c r="A92" s="29" t="s">
        <v>234</v>
      </c>
      <c r="B92" s="28" t="s">
        <v>18</v>
      </c>
      <c r="C92" s="27">
        <v>27804791.587917008</v>
      </c>
      <c r="D92" s="27">
        <v>43452947.235584468</v>
      </c>
      <c r="E92" s="27">
        <v>71257738.823501468</v>
      </c>
      <c r="F92" s="26" t="s">
        <v>39</v>
      </c>
      <c r="G92" s="25" t="s">
        <v>218</v>
      </c>
      <c r="H92" s="21"/>
      <c r="I92" s="9"/>
    </row>
    <row r="93" spans="1:9" ht="20.149999999999999" customHeight="1">
      <c r="A93" s="115"/>
      <c r="B93" s="24" t="s">
        <v>59</v>
      </c>
      <c r="C93" s="23">
        <v>22711009.584944971</v>
      </c>
      <c r="D93" s="23">
        <v>43452947.235584468</v>
      </c>
      <c r="E93" s="23">
        <v>66163956.820529439</v>
      </c>
      <c r="F93" s="22" t="s">
        <v>58</v>
      </c>
      <c r="G93" s="115"/>
      <c r="H93" s="21"/>
      <c r="I93" s="9"/>
    </row>
    <row r="94" spans="1:9" ht="20.149999999999999" customHeight="1">
      <c r="A94" s="116"/>
      <c r="B94" s="24" t="s">
        <v>57</v>
      </c>
      <c r="C94" s="23" t="s">
        <v>44</v>
      </c>
      <c r="D94" s="23" t="s">
        <v>44</v>
      </c>
      <c r="E94" s="23" t="s">
        <v>44</v>
      </c>
      <c r="F94" s="22" t="s">
        <v>56</v>
      </c>
      <c r="G94" s="116"/>
      <c r="H94" s="21"/>
      <c r="I94" s="9"/>
    </row>
    <row r="95" spans="1:9" ht="20.149999999999999" customHeight="1">
      <c r="A95" s="116"/>
      <c r="B95" s="24" t="s">
        <v>55</v>
      </c>
      <c r="C95" s="23" t="s">
        <v>44</v>
      </c>
      <c r="D95" s="23" t="s">
        <v>44</v>
      </c>
      <c r="E95" s="23" t="s">
        <v>44</v>
      </c>
      <c r="F95" s="22" t="s">
        <v>54</v>
      </c>
      <c r="G95" s="117"/>
      <c r="H95" s="21"/>
      <c r="I95" s="9"/>
    </row>
    <row r="96" spans="1:9" ht="20.149999999999999" customHeight="1">
      <c r="A96" s="29" t="s">
        <v>235</v>
      </c>
      <c r="B96" s="28" t="s">
        <v>19</v>
      </c>
      <c r="C96" s="27">
        <v>5610454.649128899</v>
      </c>
      <c r="D96" s="27">
        <v>791803.18874150934</v>
      </c>
      <c r="E96" s="27">
        <v>6402257.8378704078</v>
      </c>
      <c r="F96" s="26" t="s">
        <v>30</v>
      </c>
      <c r="G96" s="25" t="s">
        <v>219</v>
      </c>
      <c r="H96" s="21"/>
      <c r="I96" s="9"/>
    </row>
    <row r="97" spans="1:11" ht="20.149999999999999" customHeight="1">
      <c r="A97" s="115"/>
      <c r="B97" s="24" t="s">
        <v>53</v>
      </c>
      <c r="C97" s="23" t="s">
        <v>44</v>
      </c>
      <c r="D97" s="23" t="s">
        <v>44</v>
      </c>
      <c r="E97" s="23" t="s">
        <v>44</v>
      </c>
      <c r="F97" s="22" t="s">
        <v>52</v>
      </c>
      <c r="G97" s="115"/>
      <c r="H97" s="21"/>
      <c r="I97" s="9"/>
    </row>
    <row r="98" spans="1:11" ht="20.149999999999999" customHeight="1">
      <c r="A98" s="116"/>
      <c r="B98" s="24" t="s">
        <v>51</v>
      </c>
      <c r="C98" s="23" t="s">
        <v>44</v>
      </c>
      <c r="D98" s="23" t="s">
        <v>44</v>
      </c>
      <c r="E98" s="23" t="s">
        <v>44</v>
      </c>
      <c r="F98" s="22" t="s">
        <v>50</v>
      </c>
      <c r="G98" s="116"/>
      <c r="H98" s="21"/>
      <c r="I98" s="9"/>
    </row>
    <row r="99" spans="1:11" ht="20.149999999999999" customHeight="1">
      <c r="A99" s="116"/>
      <c r="B99" s="24" t="s">
        <v>49</v>
      </c>
      <c r="C99" s="23" t="s">
        <v>44</v>
      </c>
      <c r="D99" s="23" t="s">
        <v>44</v>
      </c>
      <c r="E99" s="23" t="s">
        <v>44</v>
      </c>
      <c r="F99" s="22" t="s">
        <v>48</v>
      </c>
      <c r="G99" s="117"/>
      <c r="H99" s="21"/>
      <c r="I99" s="9"/>
    </row>
    <row r="100" spans="1:11" ht="20.149999999999999" customHeight="1">
      <c r="A100" s="29" t="s">
        <v>236</v>
      </c>
      <c r="B100" s="28" t="s">
        <v>20</v>
      </c>
      <c r="C100" s="27">
        <v>16845106.270841859</v>
      </c>
      <c r="D100" s="27">
        <v>3233154.4371271301</v>
      </c>
      <c r="E100" s="27">
        <v>20078260.707968988</v>
      </c>
      <c r="F100" s="26" t="s">
        <v>31</v>
      </c>
      <c r="G100" s="25" t="s">
        <v>220</v>
      </c>
      <c r="H100" s="21"/>
      <c r="I100" s="9"/>
    </row>
    <row r="101" spans="1:11" ht="20.149999999999999" customHeight="1">
      <c r="A101" s="115"/>
      <c r="B101" s="24" t="s">
        <v>47</v>
      </c>
      <c r="C101" s="23" t="s">
        <v>44</v>
      </c>
      <c r="D101" s="23" t="s">
        <v>44</v>
      </c>
      <c r="E101" s="23" t="s">
        <v>44</v>
      </c>
      <c r="F101" s="22" t="s">
        <v>46</v>
      </c>
      <c r="G101" s="115"/>
      <c r="H101" s="21"/>
      <c r="I101" s="9"/>
    </row>
    <row r="102" spans="1:11" ht="20.149999999999999" customHeight="1">
      <c r="A102" s="116"/>
      <c r="B102" s="24" t="s">
        <v>45</v>
      </c>
      <c r="C102" s="23" t="s">
        <v>44</v>
      </c>
      <c r="D102" s="23" t="s">
        <v>44</v>
      </c>
      <c r="E102" s="23" t="s">
        <v>44</v>
      </c>
      <c r="F102" s="22" t="s">
        <v>43</v>
      </c>
      <c r="G102" s="116"/>
      <c r="H102" s="21"/>
      <c r="I102" s="9"/>
    </row>
    <row r="103" spans="1:11" ht="20.149999999999999" customHeight="1">
      <c r="A103" s="116"/>
      <c r="B103" s="24" t="s">
        <v>42</v>
      </c>
      <c r="C103" s="23">
        <v>11332734.036077686</v>
      </c>
      <c r="D103" s="23">
        <v>1553354.0553836389</v>
      </c>
      <c r="E103" s="23">
        <v>12886088.091461325</v>
      </c>
      <c r="F103" s="22" t="s">
        <v>41</v>
      </c>
      <c r="G103" s="116"/>
      <c r="H103" s="21"/>
      <c r="I103" s="9"/>
    </row>
    <row r="104" spans="1:11" ht="20.149999999999999" customHeight="1">
      <c r="A104" s="131" t="s">
        <v>2</v>
      </c>
      <c r="B104" s="131"/>
      <c r="C104" s="20">
        <v>1016292468.6866163</v>
      </c>
      <c r="D104" s="20">
        <v>2222538630.6424198</v>
      </c>
      <c r="E104" s="20">
        <v>3238831099.3290358</v>
      </c>
      <c r="F104" s="132" t="s">
        <v>3</v>
      </c>
      <c r="G104" s="133"/>
      <c r="H104" s="2"/>
      <c r="I104" s="19"/>
      <c r="J104" s="9"/>
    </row>
    <row r="105" spans="1:11" s="14" customFormat="1" ht="20" customHeight="1">
      <c r="A105" s="129" t="s">
        <v>32</v>
      </c>
      <c r="B105" s="130"/>
      <c r="C105" s="18"/>
      <c r="D105" s="13"/>
      <c r="E105" s="13"/>
      <c r="G105" s="95" t="s">
        <v>33</v>
      </c>
      <c r="H105" s="17"/>
      <c r="I105" s="16"/>
      <c r="J105" s="15"/>
      <c r="K105" s="15"/>
    </row>
    <row r="106" spans="1:11" s="87" customFormat="1" ht="14">
      <c r="A106" s="103" t="s">
        <v>259</v>
      </c>
      <c r="B106" s="104"/>
      <c r="C106" s="147"/>
      <c r="D106" s="147"/>
      <c r="E106" s="147"/>
      <c r="G106" s="95" t="s">
        <v>260</v>
      </c>
      <c r="H106" s="88"/>
      <c r="I106" s="89"/>
      <c r="J106" s="90"/>
      <c r="K106" s="90"/>
    </row>
    <row r="107" spans="1:11">
      <c r="A107" s="103" t="s">
        <v>257</v>
      </c>
      <c r="B107" s="104"/>
      <c r="C107" s="148"/>
      <c r="D107" s="149"/>
      <c r="E107" s="149"/>
      <c r="F107" s="95"/>
      <c r="G107" s="95" t="s">
        <v>258</v>
      </c>
      <c r="H107" s="10"/>
      <c r="I107" s="9"/>
    </row>
    <row r="108" spans="1:11" ht="18.5" customHeight="1">
      <c r="A108" s="103" t="s">
        <v>252</v>
      </c>
      <c r="B108" s="104"/>
      <c r="C108" s="150"/>
      <c r="D108" s="150"/>
      <c r="E108" s="150"/>
      <c r="F108" s="4"/>
      <c r="G108" s="95" t="s">
        <v>254</v>
      </c>
      <c r="H108" s="94"/>
      <c r="I108" s="9"/>
    </row>
    <row r="109" spans="1:11">
      <c r="A109" s="103" t="s">
        <v>251</v>
      </c>
      <c r="B109" s="104"/>
      <c r="C109" s="12"/>
      <c r="D109" s="12"/>
      <c r="E109" s="12"/>
      <c r="F109" s="4"/>
      <c r="G109" s="95" t="s">
        <v>253</v>
      </c>
      <c r="H109" s="93"/>
      <c r="I109" s="9"/>
    </row>
    <row r="110" spans="1:11">
      <c r="A110" s="11"/>
      <c r="B110" s="11"/>
      <c r="C110" s="12"/>
      <c r="D110" s="12"/>
      <c r="E110" s="12"/>
      <c r="F110" s="96"/>
      <c r="G110" s="86"/>
      <c r="H110" s="10"/>
      <c r="I110" s="9"/>
    </row>
    <row r="111" spans="1:11" s="5" customFormat="1">
      <c r="A111" s="11"/>
      <c r="B111" s="11"/>
      <c r="C111" s="12"/>
      <c r="D111" s="12"/>
      <c r="E111" s="99"/>
      <c r="F111" s="12"/>
      <c r="G111" s="11"/>
      <c r="H111" s="10"/>
      <c r="I111" s="9"/>
    </row>
    <row r="112" spans="1:11" s="5" customFormat="1">
      <c r="A112" s="11"/>
      <c r="B112" s="11"/>
      <c r="C112" s="12"/>
      <c r="D112" s="12"/>
      <c r="E112" s="12"/>
      <c r="F112" s="12"/>
      <c r="G112" s="11"/>
      <c r="H112" s="10"/>
      <c r="I112" s="9"/>
    </row>
    <row r="113" spans="1:9" s="5" customFormat="1">
      <c r="A113" s="11"/>
      <c r="B113" s="11"/>
      <c r="C113" s="12"/>
      <c r="D113" s="12"/>
      <c r="E113" s="12"/>
      <c r="F113" s="12"/>
      <c r="G113" s="11"/>
      <c r="H113" s="10"/>
      <c r="I113" s="9"/>
    </row>
    <row r="114" spans="1:9" s="5" customFormat="1">
      <c r="A114" s="11"/>
      <c r="B114" s="11"/>
      <c r="C114" s="12"/>
      <c r="D114" s="12"/>
      <c r="E114" s="12"/>
      <c r="F114" s="12"/>
      <c r="G114" s="11"/>
      <c r="H114" s="10"/>
      <c r="I114" s="9"/>
    </row>
    <row r="115" spans="1:9" s="5" customFormat="1">
      <c r="A115" s="11"/>
      <c r="B115" s="11"/>
      <c r="C115" s="12"/>
      <c r="D115" s="12"/>
      <c r="E115" s="12"/>
      <c r="F115" s="12"/>
      <c r="G115" s="11"/>
      <c r="H115" s="10"/>
      <c r="I115" s="9"/>
    </row>
    <row r="116" spans="1:9" s="5" customFormat="1">
      <c r="A116" s="11"/>
      <c r="B116" s="11"/>
      <c r="C116" s="12"/>
      <c r="D116" s="12"/>
      <c r="E116" s="12"/>
      <c r="F116" s="12"/>
      <c r="G116" s="11"/>
      <c r="H116" s="10"/>
      <c r="I116" s="9"/>
    </row>
    <row r="117" spans="1:9" s="5" customFormat="1">
      <c r="A117" s="11"/>
      <c r="B117" s="11"/>
      <c r="C117" s="12"/>
      <c r="D117" s="12"/>
      <c r="E117" s="12"/>
      <c r="F117" s="12"/>
      <c r="G117" s="11"/>
      <c r="H117" s="10"/>
      <c r="I117" s="9"/>
    </row>
    <row r="118" spans="1:9" s="5" customFormat="1">
      <c r="A118" s="11"/>
      <c r="B118" s="11"/>
      <c r="C118" s="12"/>
      <c r="D118" s="12"/>
      <c r="E118" s="12"/>
      <c r="F118" s="12"/>
      <c r="G118" s="11"/>
      <c r="H118" s="10"/>
      <c r="I118" s="9"/>
    </row>
    <row r="119" spans="1:9" s="5" customFormat="1">
      <c r="A119" s="11"/>
      <c r="B119" s="11"/>
      <c r="C119" s="12"/>
      <c r="D119" s="12"/>
      <c r="E119" s="12"/>
      <c r="F119" s="12"/>
      <c r="G119" s="11"/>
      <c r="H119" s="10"/>
      <c r="I119" s="9"/>
    </row>
    <row r="120" spans="1:9" s="5" customFormat="1">
      <c r="A120" s="11"/>
      <c r="B120" s="11"/>
      <c r="C120" s="12"/>
      <c r="D120" s="12"/>
      <c r="E120" s="12"/>
      <c r="F120" s="12"/>
      <c r="G120" s="11"/>
      <c r="H120" s="10"/>
      <c r="I120" s="9"/>
    </row>
    <row r="121" spans="1:9" s="5" customFormat="1">
      <c r="A121" s="11"/>
      <c r="B121" s="11"/>
      <c r="C121" s="12"/>
      <c r="D121" s="12"/>
      <c r="E121" s="12"/>
      <c r="F121" s="12"/>
      <c r="G121" s="11"/>
      <c r="H121" s="10"/>
      <c r="I121" s="9"/>
    </row>
    <row r="122" spans="1:9" s="5" customFormat="1">
      <c r="A122" s="11"/>
      <c r="B122" s="11"/>
      <c r="C122" s="12"/>
      <c r="D122" s="12"/>
      <c r="E122" s="12"/>
      <c r="F122" s="12"/>
      <c r="G122" s="11"/>
      <c r="H122" s="10"/>
      <c r="I122" s="9"/>
    </row>
    <row r="123" spans="1:9" s="5" customFormat="1">
      <c r="A123" s="11"/>
      <c r="B123" s="11"/>
      <c r="C123" s="12"/>
      <c r="D123" s="12"/>
      <c r="E123" s="12"/>
      <c r="F123" s="12"/>
      <c r="G123" s="11"/>
      <c r="H123" s="10"/>
      <c r="I123" s="9"/>
    </row>
    <row r="124" spans="1:9" s="5" customFormat="1">
      <c r="A124" s="11"/>
      <c r="B124" s="11"/>
      <c r="C124" s="12"/>
      <c r="D124" s="12"/>
      <c r="E124" s="12"/>
      <c r="F124" s="12"/>
      <c r="G124" s="11"/>
      <c r="H124" s="10"/>
      <c r="I124" s="9"/>
    </row>
    <row r="125" spans="1:9" s="5" customFormat="1">
      <c r="A125" s="11"/>
      <c r="B125" s="11"/>
      <c r="C125" s="12"/>
      <c r="D125" s="12"/>
      <c r="E125" s="12"/>
      <c r="F125" s="12"/>
      <c r="G125" s="11"/>
      <c r="H125" s="10"/>
      <c r="I125" s="9"/>
    </row>
    <row r="126" spans="1:9" s="5" customFormat="1">
      <c r="A126" s="11"/>
      <c r="B126" s="11"/>
      <c r="C126" s="12"/>
      <c r="D126" s="12"/>
      <c r="E126" s="12"/>
      <c r="F126" s="12"/>
      <c r="G126" s="11"/>
      <c r="H126" s="10"/>
      <c r="I126" s="9"/>
    </row>
    <row r="127" spans="1:9" s="5" customFormat="1">
      <c r="A127" s="11"/>
      <c r="B127" s="11"/>
      <c r="C127" s="12"/>
      <c r="D127" s="12"/>
      <c r="E127" s="12"/>
      <c r="F127" s="12"/>
      <c r="G127" s="11"/>
      <c r="H127" s="10"/>
      <c r="I127" s="9"/>
    </row>
    <row r="128" spans="1:9" s="5" customFormat="1">
      <c r="A128" s="11"/>
      <c r="B128" s="11"/>
      <c r="C128" s="12"/>
      <c r="D128" s="12"/>
      <c r="E128" s="12"/>
      <c r="F128" s="12"/>
      <c r="G128" s="11"/>
      <c r="H128" s="10"/>
      <c r="I128" s="9"/>
    </row>
    <row r="129" spans="1:9" s="5" customFormat="1">
      <c r="A129" s="11"/>
      <c r="B129" s="11"/>
      <c r="C129" s="12"/>
      <c r="D129" s="12"/>
      <c r="E129" s="12"/>
      <c r="F129" s="12"/>
      <c r="G129" s="11"/>
      <c r="H129" s="10"/>
      <c r="I129" s="9"/>
    </row>
    <row r="130" spans="1:9" s="5" customFormat="1">
      <c r="A130" s="11"/>
      <c r="B130" s="11"/>
      <c r="C130" s="12"/>
      <c r="D130" s="12"/>
      <c r="E130" s="12"/>
      <c r="F130" s="12"/>
      <c r="G130" s="11"/>
      <c r="H130" s="10"/>
      <c r="I130" s="9"/>
    </row>
    <row r="131" spans="1:9" s="5" customFormat="1">
      <c r="A131" s="11"/>
      <c r="B131" s="11"/>
      <c r="C131" s="12"/>
      <c r="D131" s="12"/>
      <c r="E131" s="12"/>
      <c r="F131" s="12"/>
      <c r="G131" s="11"/>
      <c r="H131" s="10"/>
      <c r="I131" s="9"/>
    </row>
    <row r="132" spans="1:9" s="5" customFormat="1">
      <c r="A132" s="11"/>
      <c r="B132" s="11"/>
      <c r="C132" s="12"/>
      <c r="D132" s="12"/>
      <c r="E132" s="12"/>
      <c r="F132" s="12"/>
      <c r="G132" s="11"/>
      <c r="H132" s="10"/>
      <c r="I132" s="9"/>
    </row>
    <row r="133" spans="1:9" s="5" customFormat="1">
      <c r="A133" s="11"/>
      <c r="B133" s="11"/>
      <c r="C133" s="12"/>
      <c r="D133" s="12"/>
      <c r="E133" s="12"/>
      <c r="F133" s="12"/>
      <c r="G133" s="11"/>
      <c r="H133" s="10"/>
      <c r="I133" s="9"/>
    </row>
    <row r="134" spans="1:9" s="5" customFormat="1">
      <c r="A134" s="11"/>
      <c r="B134" s="11"/>
      <c r="C134" s="12"/>
      <c r="D134" s="12"/>
      <c r="E134" s="12"/>
      <c r="F134" s="12"/>
      <c r="G134" s="11"/>
      <c r="H134" s="10"/>
      <c r="I134" s="9"/>
    </row>
    <row r="135" spans="1:9" s="5" customFormat="1">
      <c r="A135" s="11"/>
      <c r="B135" s="11"/>
      <c r="C135" s="12"/>
      <c r="D135" s="12"/>
      <c r="E135" s="12"/>
      <c r="F135" s="12"/>
      <c r="G135" s="11"/>
      <c r="H135" s="10"/>
      <c r="I135" s="9"/>
    </row>
    <row r="136" spans="1:9" s="5" customFormat="1">
      <c r="A136" s="11"/>
      <c r="B136" s="11"/>
      <c r="C136" s="12"/>
      <c r="D136" s="12"/>
      <c r="E136" s="12"/>
      <c r="F136" s="12"/>
      <c r="G136" s="11"/>
      <c r="H136" s="10"/>
      <c r="I136" s="9"/>
    </row>
    <row r="137" spans="1:9" s="5" customFormat="1">
      <c r="A137" s="11"/>
      <c r="B137" s="11"/>
      <c r="C137" s="12"/>
      <c r="D137" s="12"/>
      <c r="E137" s="12"/>
      <c r="F137" s="12"/>
      <c r="G137" s="11"/>
      <c r="H137" s="10"/>
      <c r="I137" s="9"/>
    </row>
    <row r="138" spans="1:9" s="5" customFormat="1">
      <c r="A138" s="11"/>
      <c r="B138" s="11"/>
      <c r="C138" s="12"/>
      <c r="D138" s="12"/>
      <c r="E138" s="12"/>
      <c r="F138" s="12"/>
      <c r="G138" s="11"/>
      <c r="H138" s="10"/>
      <c r="I138" s="9"/>
    </row>
    <row r="139" spans="1:9" s="5" customFormat="1">
      <c r="A139" s="11"/>
      <c r="B139" s="11"/>
      <c r="C139" s="12"/>
      <c r="D139" s="12"/>
      <c r="E139" s="12"/>
      <c r="F139" s="12"/>
      <c r="G139" s="11"/>
      <c r="H139" s="10"/>
      <c r="I139" s="9"/>
    </row>
    <row r="140" spans="1:9" s="5" customFormat="1">
      <c r="A140" s="11"/>
      <c r="B140" s="11"/>
      <c r="C140" s="12"/>
      <c r="D140" s="12"/>
      <c r="E140" s="12"/>
      <c r="F140" s="12"/>
      <c r="G140" s="11"/>
      <c r="H140" s="10"/>
      <c r="I140" s="9"/>
    </row>
    <row r="141" spans="1:9" s="5" customFormat="1">
      <c r="A141" s="11"/>
      <c r="B141" s="11"/>
      <c r="C141" s="12"/>
      <c r="D141" s="12"/>
      <c r="E141" s="12"/>
      <c r="F141" s="12"/>
      <c r="G141" s="11"/>
      <c r="H141" s="10"/>
      <c r="I141" s="9"/>
    </row>
    <row r="142" spans="1:9" s="5" customFormat="1">
      <c r="A142" s="11"/>
      <c r="B142" s="11"/>
      <c r="C142" s="12"/>
      <c r="D142" s="12"/>
      <c r="E142" s="12"/>
      <c r="F142" s="12"/>
      <c r="G142" s="11"/>
      <c r="H142" s="10"/>
      <c r="I142" s="9"/>
    </row>
    <row r="143" spans="1:9" s="5" customFormat="1">
      <c r="A143" s="11"/>
      <c r="B143" s="11"/>
      <c r="C143" s="12"/>
      <c r="D143" s="12"/>
      <c r="E143" s="12"/>
      <c r="F143" s="12"/>
      <c r="G143" s="11"/>
      <c r="H143" s="10"/>
      <c r="I143" s="9"/>
    </row>
    <row r="144" spans="1:9" s="5" customFormat="1">
      <c r="A144" s="11"/>
      <c r="B144" s="11"/>
      <c r="C144" s="12"/>
      <c r="D144" s="12"/>
      <c r="E144" s="12"/>
      <c r="F144" s="12"/>
      <c r="G144" s="11"/>
      <c r="H144" s="10"/>
      <c r="I144" s="9"/>
    </row>
    <row r="145" spans="1:9" s="5" customFormat="1">
      <c r="A145" s="11"/>
      <c r="B145" s="11"/>
      <c r="C145" s="12"/>
      <c r="D145" s="12"/>
      <c r="E145" s="12"/>
      <c r="F145" s="12"/>
      <c r="G145" s="11"/>
      <c r="H145" s="10"/>
      <c r="I145" s="9"/>
    </row>
  </sheetData>
  <mergeCells count="43">
    <mergeCell ref="A106:B106"/>
    <mergeCell ref="A105:B105"/>
    <mergeCell ref="A104:B104"/>
    <mergeCell ref="F104:G104"/>
    <mergeCell ref="A93:A95"/>
    <mergeCell ref="G93:G95"/>
    <mergeCell ref="A97:A99"/>
    <mergeCell ref="G97:G99"/>
    <mergeCell ref="A101:A103"/>
    <mergeCell ref="G101:G103"/>
    <mergeCell ref="A70:A72"/>
    <mergeCell ref="G70:G72"/>
    <mergeCell ref="A76:A82"/>
    <mergeCell ref="G76:G82"/>
    <mergeCell ref="A84:A89"/>
    <mergeCell ref="G84:G89"/>
    <mergeCell ref="A54:A58"/>
    <mergeCell ref="G54:G58"/>
    <mergeCell ref="A60:A61"/>
    <mergeCell ref="G60:G61"/>
    <mergeCell ref="A63:A68"/>
    <mergeCell ref="G63:G68"/>
    <mergeCell ref="C1:E1"/>
    <mergeCell ref="A2:B2"/>
    <mergeCell ref="F2:G2"/>
    <mergeCell ref="A3:G3"/>
    <mergeCell ref="A4:G4"/>
    <mergeCell ref="A5:G5"/>
    <mergeCell ref="A107:B107"/>
    <mergeCell ref="A108:B108"/>
    <mergeCell ref="A109:B109"/>
    <mergeCell ref="A6:B7"/>
    <mergeCell ref="F6:G7"/>
    <mergeCell ref="A9:A13"/>
    <mergeCell ref="G9:G13"/>
    <mergeCell ref="A15:A37"/>
    <mergeCell ref="G15:G37"/>
    <mergeCell ref="A41:A44"/>
    <mergeCell ref="G41:G44"/>
    <mergeCell ref="A46:A48"/>
    <mergeCell ref="G46:G48"/>
    <mergeCell ref="A50:A52"/>
    <mergeCell ref="G50:G5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ABEE1-3E9A-4705-AC48-0D9C645C0259}">
  <dimension ref="A1:AE145"/>
  <sheetViews>
    <sheetView rightToLeft="1" topLeftCell="A99" zoomScale="70" zoomScaleNormal="70" workbookViewId="0">
      <selection activeCell="A105" sqref="A105:G109"/>
    </sheetView>
  </sheetViews>
  <sheetFormatPr defaultRowHeight="12.5"/>
  <cols>
    <col min="1" max="1" width="5.6328125" style="7" customWidth="1"/>
    <col min="2" max="2" width="49.6328125" style="7" bestFit="1" customWidth="1"/>
    <col min="3" max="4" width="25.6328125" style="8" customWidth="1"/>
    <col min="5" max="5" width="14.6328125" style="8" bestFit="1" customWidth="1"/>
    <col min="6" max="6" width="67.6328125" style="8" bestFit="1" customWidth="1"/>
    <col min="7" max="7" width="3.90625" style="7" bestFit="1" customWidth="1"/>
    <col min="8" max="8" width="13.54296875" style="6" bestFit="1" customWidth="1"/>
    <col min="9" max="9" width="14.6328125" style="5" bestFit="1" customWidth="1"/>
    <col min="10" max="10" width="14.90625" style="5" bestFit="1" customWidth="1"/>
    <col min="11" max="11" width="8.7265625" style="5"/>
    <col min="12" max="16384" width="8.7265625" style="4"/>
  </cols>
  <sheetData>
    <row r="1" spans="1:31" s="44" customFormat="1" ht="60.75" customHeight="1">
      <c r="C1" s="121"/>
      <c r="D1" s="121"/>
      <c r="E1" s="121"/>
    </row>
    <row r="2" spans="1:31" s="40" customFormat="1" ht="19.5" customHeight="1">
      <c r="A2" s="122"/>
      <c r="B2" s="122"/>
      <c r="C2" s="43"/>
      <c r="D2" s="43"/>
      <c r="E2" s="43"/>
      <c r="F2" s="123"/>
      <c r="G2" s="123"/>
      <c r="H2" s="42"/>
      <c r="I2" s="41"/>
      <c r="J2" s="41"/>
      <c r="K2" s="41"/>
    </row>
    <row r="3" spans="1:31" ht="20.149999999999999" customHeight="1">
      <c r="A3" s="134" t="s">
        <v>240</v>
      </c>
      <c r="B3" s="134"/>
      <c r="C3" s="134"/>
      <c r="D3" s="134"/>
      <c r="E3" s="134"/>
      <c r="F3" s="134"/>
      <c r="G3" s="134"/>
      <c r="H3" s="39"/>
      <c r="I3" s="38"/>
    </row>
    <row r="4" spans="1:31" ht="20.149999999999999" customHeight="1">
      <c r="A4" s="126" t="s">
        <v>239</v>
      </c>
      <c r="B4" s="127"/>
      <c r="C4" s="127"/>
      <c r="D4" s="127"/>
      <c r="E4" s="127"/>
      <c r="F4" s="127"/>
      <c r="G4" s="128"/>
      <c r="H4" s="10"/>
      <c r="I4" s="9"/>
    </row>
    <row r="5" spans="1:31" s="37" customFormat="1" ht="20.149999999999999" customHeight="1">
      <c r="A5" s="100" t="s">
        <v>256</v>
      </c>
      <c r="B5" s="101"/>
      <c r="C5" s="101"/>
      <c r="D5" s="101"/>
      <c r="E5" s="101"/>
      <c r="F5" s="101"/>
      <c r="G5" s="102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8"/>
      <c r="AC5" s="98"/>
      <c r="AD5" s="98"/>
      <c r="AE5" s="98"/>
    </row>
    <row r="6" spans="1:31" ht="28">
      <c r="A6" s="105" t="s">
        <v>1</v>
      </c>
      <c r="B6" s="106"/>
      <c r="C6" s="36" t="s">
        <v>247</v>
      </c>
      <c r="D6" s="1" t="s">
        <v>248</v>
      </c>
      <c r="E6" s="1" t="s">
        <v>40</v>
      </c>
      <c r="F6" s="107" t="s">
        <v>4</v>
      </c>
      <c r="G6" s="108"/>
      <c r="H6" s="21"/>
      <c r="I6" s="9"/>
    </row>
    <row r="7" spans="1:31" ht="28">
      <c r="A7" s="105"/>
      <c r="B7" s="106"/>
      <c r="C7" s="91" t="s">
        <v>249</v>
      </c>
      <c r="D7" s="92" t="s">
        <v>250</v>
      </c>
      <c r="E7" s="35" t="s">
        <v>3</v>
      </c>
      <c r="F7" s="107"/>
      <c r="G7" s="108"/>
      <c r="H7" s="21"/>
      <c r="I7" s="9"/>
    </row>
    <row r="8" spans="1:31" ht="20.149999999999999" customHeight="1">
      <c r="A8" s="29" t="s">
        <v>203</v>
      </c>
      <c r="B8" s="28" t="s">
        <v>5</v>
      </c>
      <c r="C8" s="27">
        <v>2311103.8557878165</v>
      </c>
      <c r="D8" s="27">
        <v>53425790.508951724</v>
      </c>
      <c r="E8" s="27">
        <v>55736894.364739537</v>
      </c>
      <c r="F8" s="26" t="s">
        <v>21</v>
      </c>
      <c r="G8" s="25" t="s">
        <v>204</v>
      </c>
      <c r="H8" s="21"/>
      <c r="I8" s="9"/>
    </row>
    <row r="9" spans="1:31" ht="20.149999999999999" customHeight="1">
      <c r="A9" s="109"/>
      <c r="B9" s="34" t="s">
        <v>199</v>
      </c>
      <c r="C9" s="23" t="s">
        <v>44</v>
      </c>
      <c r="D9" s="23" t="s">
        <v>44</v>
      </c>
      <c r="E9" s="23" t="s">
        <v>44</v>
      </c>
      <c r="F9" s="33" t="s">
        <v>198</v>
      </c>
      <c r="G9" s="112"/>
      <c r="H9" s="21"/>
      <c r="I9" s="9"/>
    </row>
    <row r="10" spans="1:31" ht="20.149999999999999" customHeight="1">
      <c r="A10" s="110"/>
      <c r="B10" s="34" t="s">
        <v>197</v>
      </c>
      <c r="C10" s="23">
        <v>0</v>
      </c>
      <c r="D10" s="23">
        <v>48222853.304803565</v>
      </c>
      <c r="E10" s="23">
        <v>48222853.304803565</v>
      </c>
      <c r="F10" s="33" t="s">
        <v>196</v>
      </c>
      <c r="G10" s="113"/>
      <c r="H10" s="21"/>
      <c r="I10" s="9"/>
    </row>
    <row r="11" spans="1:31" ht="20.149999999999999" customHeight="1">
      <c r="A11" s="110"/>
      <c r="B11" s="34" t="s">
        <v>195</v>
      </c>
      <c r="C11" s="23">
        <v>33570.934913723191</v>
      </c>
      <c r="D11" s="23">
        <v>1471482.2413574536</v>
      </c>
      <c r="E11" s="23">
        <v>1505053.1762711769</v>
      </c>
      <c r="F11" s="33" t="s">
        <v>194</v>
      </c>
      <c r="G11" s="113"/>
      <c r="H11" s="21"/>
      <c r="I11" s="9"/>
    </row>
    <row r="12" spans="1:31" ht="20.149999999999999" customHeight="1">
      <c r="A12" s="110"/>
      <c r="B12" s="34" t="s">
        <v>193</v>
      </c>
      <c r="C12" s="23" t="s">
        <v>44</v>
      </c>
      <c r="D12" s="23" t="s">
        <v>44</v>
      </c>
      <c r="E12" s="23" t="s">
        <v>44</v>
      </c>
      <c r="F12" s="33" t="s">
        <v>192</v>
      </c>
      <c r="G12" s="113"/>
      <c r="H12" s="21"/>
      <c r="I12" s="9"/>
    </row>
    <row r="13" spans="1:31" ht="20.149999999999999" customHeight="1">
      <c r="A13" s="111"/>
      <c r="B13" s="34" t="s">
        <v>191</v>
      </c>
      <c r="C13" s="23">
        <v>556285.24260257056</v>
      </c>
      <c r="D13" s="23">
        <v>1452259.8647913968</v>
      </c>
      <c r="E13" s="23">
        <v>2008545.1073939675</v>
      </c>
      <c r="F13" s="33" t="s">
        <v>190</v>
      </c>
      <c r="G13" s="114"/>
      <c r="H13" s="21"/>
      <c r="I13" s="9"/>
    </row>
    <row r="14" spans="1:31" ht="20.149999999999999" customHeight="1">
      <c r="A14" s="29" t="s">
        <v>221</v>
      </c>
      <c r="B14" s="28" t="s">
        <v>6</v>
      </c>
      <c r="C14" s="27">
        <v>93817790.167690292</v>
      </c>
      <c r="D14" s="27">
        <v>419172492.58631915</v>
      </c>
      <c r="E14" s="27">
        <v>512990282.7540096</v>
      </c>
      <c r="F14" s="26" t="s">
        <v>22</v>
      </c>
      <c r="G14" s="25" t="s">
        <v>205</v>
      </c>
      <c r="H14" s="21"/>
      <c r="I14" s="9"/>
    </row>
    <row r="15" spans="1:31" ht="20.149999999999999" customHeight="1">
      <c r="A15" s="109"/>
      <c r="B15" s="34" t="s">
        <v>189</v>
      </c>
      <c r="C15" s="23">
        <v>10810841.408849731</v>
      </c>
      <c r="D15" s="23">
        <v>34718596.816574194</v>
      </c>
      <c r="E15" s="23">
        <v>45529438.225423925</v>
      </c>
      <c r="F15" s="33" t="s">
        <v>188</v>
      </c>
      <c r="G15" s="112"/>
      <c r="H15" s="21"/>
      <c r="I15" s="9"/>
    </row>
    <row r="16" spans="1:31" ht="20.149999999999999" customHeight="1">
      <c r="A16" s="110"/>
      <c r="B16" s="34" t="s">
        <v>187</v>
      </c>
      <c r="C16" s="23">
        <v>1436821.1480650364</v>
      </c>
      <c r="D16" s="23">
        <v>5454334.0639809119</v>
      </c>
      <c r="E16" s="23">
        <v>6891155.212045948</v>
      </c>
      <c r="F16" s="33" t="s">
        <v>186</v>
      </c>
      <c r="G16" s="113"/>
      <c r="H16" s="21"/>
      <c r="I16" s="9"/>
    </row>
    <row r="17" spans="1:9" ht="20.149999999999999" customHeight="1">
      <c r="A17" s="110"/>
      <c r="B17" s="34" t="s">
        <v>185</v>
      </c>
      <c r="C17" s="23" t="s">
        <v>44</v>
      </c>
      <c r="D17" s="23" t="s">
        <v>44</v>
      </c>
      <c r="E17" s="23" t="s">
        <v>44</v>
      </c>
      <c r="F17" s="33" t="s">
        <v>184</v>
      </c>
      <c r="G17" s="113"/>
      <c r="H17" s="21"/>
      <c r="I17" s="9"/>
    </row>
    <row r="18" spans="1:9" ht="20.149999999999999" customHeight="1">
      <c r="A18" s="110"/>
      <c r="B18" s="34" t="s">
        <v>183</v>
      </c>
      <c r="C18" s="23" t="s">
        <v>44</v>
      </c>
      <c r="D18" s="23" t="s">
        <v>44</v>
      </c>
      <c r="E18" s="23" t="s">
        <v>44</v>
      </c>
      <c r="F18" s="33" t="s">
        <v>182</v>
      </c>
      <c r="G18" s="113"/>
      <c r="H18" s="21"/>
      <c r="I18" s="9"/>
    </row>
    <row r="19" spans="1:9" ht="20.149999999999999" customHeight="1">
      <c r="A19" s="110"/>
      <c r="B19" s="34" t="s">
        <v>181</v>
      </c>
      <c r="C19" s="23">
        <v>173353.43829189485</v>
      </c>
      <c r="D19" s="23">
        <v>126031.13496959468</v>
      </c>
      <c r="E19" s="23">
        <v>299384.57326148951</v>
      </c>
      <c r="F19" s="33" t="s">
        <v>180</v>
      </c>
      <c r="G19" s="113"/>
      <c r="H19" s="21"/>
      <c r="I19" s="9"/>
    </row>
    <row r="20" spans="1:9" ht="20.149999999999999" customHeight="1">
      <c r="A20" s="110"/>
      <c r="B20" s="34" t="s">
        <v>179</v>
      </c>
      <c r="C20" s="23" t="s">
        <v>44</v>
      </c>
      <c r="D20" s="23" t="s">
        <v>44</v>
      </c>
      <c r="E20" s="23" t="s">
        <v>44</v>
      </c>
      <c r="F20" s="33" t="s">
        <v>178</v>
      </c>
      <c r="G20" s="113"/>
      <c r="H20" s="21"/>
      <c r="I20" s="9"/>
    </row>
    <row r="21" spans="1:9" ht="20.149999999999999" customHeight="1">
      <c r="A21" s="110"/>
      <c r="B21" s="34" t="s">
        <v>177</v>
      </c>
      <c r="C21" s="23">
        <v>2124674.9853242831</v>
      </c>
      <c r="D21" s="23">
        <v>7437160.3881700505</v>
      </c>
      <c r="E21" s="23">
        <v>9561835.3734943345</v>
      </c>
      <c r="F21" s="33" t="s">
        <v>176</v>
      </c>
      <c r="G21" s="113"/>
      <c r="H21" s="21"/>
      <c r="I21" s="9"/>
    </row>
    <row r="22" spans="1:9" ht="20.149999999999999" customHeight="1">
      <c r="A22" s="110"/>
      <c r="B22" s="34" t="s">
        <v>175</v>
      </c>
      <c r="C22" s="23">
        <v>2876826.3600472836</v>
      </c>
      <c r="D22" s="23">
        <v>1947635.5501085497</v>
      </c>
      <c r="E22" s="23">
        <v>4824461.9101558328</v>
      </c>
      <c r="F22" s="33" t="s">
        <v>174</v>
      </c>
      <c r="G22" s="113"/>
      <c r="H22" s="21"/>
      <c r="I22" s="9"/>
    </row>
    <row r="23" spans="1:9" ht="20.149999999999999" customHeight="1">
      <c r="A23" s="110"/>
      <c r="B23" s="34" t="s">
        <v>173</v>
      </c>
      <c r="C23" s="23">
        <v>627293.19713591377</v>
      </c>
      <c r="D23" s="23">
        <v>237416189.0090034</v>
      </c>
      <c r="E23" s="23">
        <v>238043482.20613933</v>
      </c>
      <c r="F23" s="33" t="s">
        <v>172</v>
      </c>
      <c r="G23" s="113"/>
      <c r="H23" s="21"/>
      <c r="I23" s="9"/>
    </row>
    <row r="24" spans="1:9" ht="20.149999999999999" customHeight="1">
      <c r="A24" s="110"/>
      <c r="B24" s="34" t="s">
        <v>171</v>
      </c>
      <c r="C24" s="23">
        <v>14293426.632586671</v>
      </c>
      <c r="D24" s="23">
        <v>65991683.7665352</v>
      </c>
      <c r="E24" s="23">
        <v>80285110.399121866</v>
      </c>
      <c r="F24" s="33" t="s">
        <v>170</v>
      </c>
      <c r="G24" s="113"/>
      <c r="H24" s="21"/>
      <c r="I24" s="9"/>
    </row>
    <row r="25" spans="1:9" ht="20.149999999999999" customHeight="1">
      <c r="A25" s="110"/>
      <c r="B25" s="34" t="s">
        <v>169</v>
      </c>
      <c r="C25" s="23">
        <v>260914.22152421763</v>
      </c>
      <c r="D25" s="23">
        <v>2967269.2086973987</v>
      </c>
      <c r="E25" s="23">
        <v>3228183.4302216163</v>
      </c>
      <c r="F25" s="33" t="s">
        <v>168</v>
      </c>
      <c r="G25" s="113"/>
      <c r="H25" s="21"/>
      <c r="I25" s="9"/>
    </row>
    <row r="26" spans="1:9" ht="20.149999999999999" customHeight="1">
      <c r="A26" s="110"/>
      <c r="B26" s="34" t="s">
        <v>167</v>
      </c>
      <c r="C26" s="23">
        <v>4185224.2904305425</v>
      </c>
      <c r="D26" s="23">
        <v>5743528.1020833049</v>
      </c>
      <c r="E26" s="23">
        <v>9928752.392513847</v>
      </c>
      <c r="F26" s="33" t="s">
        <v>166</v>
      </c>
      <c r="G26" s="113"/>
      <c r="H26" s="21"/>
      <c r="I26" s="9"/>
    </row>
    <row r="27" spans="1:9" ht="20.149999999999999" customHeight="1">
      <c r="A27" s="110"/>
      <c r="B27" s="34" t="s">
        <v>165</v>
      </c>
      <c r="C27" s="23">
        <v>14113537.503675848</v>
      </c>
      <c r="D27" s="23">
        <v>8888422.326124683</v>
      </c>
      <c r="E27" s="23">
        <v>23001959.829800531</v>
      </c>
      <c r="F27" s="33" t="s">
        <v>164</v>
      </c>
      <c r="G27" s="113"/>
      <c r="H27" s="21"/>
      <c r="I27" s="9"/>
    </row>
    <row r="28" spans="1:9" ht="20.149999999999999" customHeight="1">
      <c r="A28" s="110"/>
      <c r="B28" s="34" t="s">
        <v>163</v>
      </c>
      <c r="C28" s="23">
        <v>2815692.3922541137</v>
      </c>
      <c r="D28" s="23">
        <v>18359040.622648437</v>
      </c>
      <c r="E28" s="23">
        <v>21174733.014902551</v>
      </c>
      <c r="F28" s="33" t="s">
        <v>162</v>
      </c>
      <c r="G28" s="113"/>
      <c r="H28" s="21"/>
      <c r="I28" s="9"/>
    </row>
    <row r="29" spans="1:9" ht="20.149999999999999" customHeight="1">
      <c r="A29" s="110"/>
      <c r="B29" s="34" t="s">
        <v>161</v>
      </c>
      <c r="C29" s="23" t="s">
        <v>44</v>
      </c>
      <c r="D29" s="23" t="s">
        <v>44</v>
      </c>
      <c r="E29" s="23" t="s">
        <v>44</v>
      </c>
      <c r="F29" s="33" t="s">
        <v>160</v>
      </c>
      <c r="G29" s="113"/>
      <c r="H29" s="21"/>
      <c r="I29" s="9"/>
    </row>
    <row r="30" spans="1:9" ht="20.149999999999999" customHeight="1">
      <c r="A30" s="110"/>
      <c r="B30" s="34" t="s">
        <v>159</v>
      </c>
      <c r="C30" s="23">
        <v>119108.30233076369</v>
      </c>
      <c r="D30" s="23">
        <v>410956.97351122834</v>
      </c>
      <c r="E30" s="23">
        <v>530065.275841992</v>
      </c>
      <c r="F30" s="33" t="s">
        <v>158</v>
      </c>
      <c r="G30" s="113"/>
      <c r="H30" s="21"/>
      <c r="I30" s="9"/>
    </row>
    <row r="31" spans="1:9" ht="20.149999999999999" customHeight="1">
      <c r="A31" s="110"/>
      <c r="B31" s="34" t="s">
        <v>157</v>
      </c>
      <c r="C31" s="23">
        <v>9099964.2401728705</v>
      </c>
      <c r="D31" s="23">
        <v>5659302.3785435846</v>
      </c>
      <c r="E31" s="23">
        <v>14759266.618716456</v>
      </c>
      <c r="F31" s="33" t="s">
        <v>156</v>
      </c>
      <c r="G31" s="113"/>
      <c r="H31" s="21"/>
      <c r="I31" s="9"/>
    </row>
    <row r="32" spans="1:9" ht="20.149999999999999" customHeight="1">
      <c r="A32" s="110"/>
      <c r="B32" s="34" t="s">
        <v>155</v>
      </c>
      <c r="C32" s="23">
        <v>2681386.3589078835</v>
      </c>
      <c r="D32" s="23">
        <v>4767629.8922877768</v>
      </c>
      <c r="E32" s="23">
        <v>7449016.2511956599</v>
      </c>
      <c r="F32" s="33" t="s">
        <v>154</v>
      </c>
      <c r="G32" s="113"/>
      <c r="H32" s="21"/>
      <c r="I32" s="9"/>
    </row>
    <row r="33" spans="1:9" ht="20.149999999999999" customHeight="1">
      <c r="A33" s="110"/>
      <c r="B33" s="34" t="s">
        <v>153</v>
      </c>
      <c r="C33" s="23">
        <v>520440.83867851668</v>
      </c>
      <c r="D33" s="23">
        <v>1664697.5794065958</v>
      </c>
      <c r="E33" s="23">
        <v>2185138.4180851122</v>
      </c>
      <c r="F33" s="33" t="s">
        <v>152</v>
      </c>
      <c r="G33" s="113"/>
      <c r="H33" s="21"/>
      <c r="I33" s="9"/>
    </row>
    <row r="34" spans="1:9" ht="20.149999999999999" customHeight="1">
      <c r="A34" s="110"/>
      <c r="B34" s="34" t="s">
        <v>151</v>
      </c>
      <c r="C34" s="23">
        <v>382454.43881907547</v>
      </c>
      <c r="D34" s="23">
        <v>1237140.3402402806</v>
      </c>
      <c r="E34" s="23">
        <v>1619594.7790593561</v>
      </c>
      <c r="F34" s="33" t="s">
        <v>150</v>
      </c>
      <c r="G34" s="113"/>
      <c r="H34" s="21"/>
      <c r="I34" s="9"/>
    </row>
    <row r="35" spans="1:9" ht="20.149999999999999" customHeight="1">
      <c r="A35" s="110"/>
      <c r="B35" s="34" t="s">
        <v>149</v>
      </c>
      <c r="C35" s="23" t="s">
        <v>44</v>
      </c>
      <c r="D35" s="23" t="s">
        <v>44</v>
      </c>
      <c r="E35" s="23" t="s">
        <v>44</v>
      </c>
      <c r="F35" s="33" t="s">
        <v>148</v>
      </c>
      <c r="G35" s="113"/>
      <c r="H35" s="21"/>
      <c r="I35" s="9"/>
    </row>
    <row r="36" spans="1:9" ht="20.149999999999999" customHeight="1">
      <c r="A36" s="110"/>
      <c r="B36" s="34" t="s">
        <v>147</v>
      </c>
      <c r="C36" s="23" t="s">
        <v>44</v>
      </c>
      <c r="D36" s="23" t="s">
        <v>44</v>
      </c>
      <c r="E36" s="23" t="s">
        <v>44</v>
      </c>
      <c r="F36" s="33" t="s">
        <v>146</v>
      </c>
      <c r="G36" s="113"/>
      <c r="H36" s="21"/>
      <c r="I36" s="9"/>
    </row>
    <row r="37" spans="1:9" ht="20.149999999999999" customHeight="1">
      <c r="A37" s="111"/>
      <c r="B37" s="34" t="s">
        <v>145</v>
      </c>
      <c r="C37" s="23">
        <v>1854073.0497248443</v>
      </c>
      <c r="D37" s="23">
        <v>2196319.8487732541</v>
      </c>
      <c r="E37" s="23">
        <v>4050392.8984980984</v>
      </c>
      <c r="F37" s="33" t="s">
        <v>144</v>
      </c>
      <c r="G37" s="114"/>
      <c r="H37" s="21"/>
      <c r="I37" s="9"/>
    </row>
    <row r="38" spans="1:9" ht="20.149999999999999" customHeight="1">
      <c r="A38" s="29" t="s">
        <v>222</v>
      </c>
      <c r="B38" s="28" t="s">
        <v>7</v>
      </c>
      <c r="C38" s="27">
        <v>4179981.6918496564</v>
      </c>
      <c r="D38" s="27">
        <v>39928329.006178901</v>
      </c>
      <c r="E38" s="27">
        <v>44108310.698028557</v>
      </c>
      <c r="F38" s="26" t="s">
        <v>34</v>
      </c>
      <c r="G38" s="25" t="s">
        <v>206</v>
      </c>
      <c r="H38" s="21"/>
      <c r="I38" s="9"/>
    </row>
    <row r="39" spans="1:9" ht="20.149999999999999" customHeight="1">
      <c r="A39" s="32"/>
      <c r="B39" s="24" t="s">
        <v>143</v>
      </c>
      <c r="C39" s="23">
        <v>4179981.6918496564</v>
      </c>
      <c r="D39" s="23">
        <v>39928329.006178901</v>
      </c>
      <c r="E39" s="23">
        <v>44108310.698028557</v>
      </c>
      <c r="F39" s="22" t="s">
        <v>142</v>
      </c>
      <c r="G39" s="31"/>
      <c r="H39" s="21"/>
      <c r="I39" s="9"/>
    </row>
    <row r="40" spans="1:9" ht="20.149999999999999" customHeight="1">
      <c r="A40" s="29" t="s">
        <v>223</v>
      </c>
      <c r="B40" s="28" t="s">
        <v>8</v>
      </c>
      <c r="C40" s="27">
        <v>1195648.8955941524</v>
      </c>
      <c r="D40" s="27">
        <v>4112615.4311234471</v>
      </c>
      <c r="E40" s="27">
        <v>5308264.3267175993</v>
      </c>
      <c r="F40" s="26" t="s">
        <v>35</v>
      </c>
      <c r="G40" s="25" t="s">
        <v>207</v>
      </c>
      <c r="H40" s="21"/>
      <c r="I40" s="9"/>
    </row>
    <row r="41" spans="1:9" ht="20.149999999999999" customHeight="1">
      <c r="A41" s="115"/>
      <c r="B41" s="24" t="s">
        <v>141</v>
      </c>
      <c r="C41" s="23" t="s">
        <v>44</v>
      </c>
      <c r="D41" s="23" t="s">
        <v>44</v>
      </c>
      <c r="E41" s="23" t="s">
        <v>44</v>
      </c>
      <c r="F41" s="22" t="s">
        <v>140</v>
      </c>
      <c r="G41" s="118"/>
      <c r="H41" s="21"/>
      <c r="I41" s="9"/>
    </row>
    <row r="42" spans="1:9" ht="20.149999999999999" customHeight="1">
      <c r="A42" s="116"/>
      <c r="B42" s="24" t="s">
        <v>139</v>
      </c>
      <c r="C42" s="23" t="s">
        <v>44</v>
      </c>
      <c r="D42" s="23" t="s">
        <v>44</v>
      </c>
      <c r="E42" s="23" t="s">
        <v>44</v>
      </c>
      <c r="F42" s="22" t="s">
        <v>138</v>
      </c>
      <c r="G42" s="119"/>
      <c r="H42" s="21"/>
      <c r="I42" s="9"/>
    </row>
    <row r="43" spans="1:9" ht="20.149999999999999" customHeight="1">
      <c r="A43" s="116"/>
      <c r="B43" s="24" t="s">
        <v>137</v>
      </c>
      <c r="C43" s="23" t="s">
        <v>44</v>
      </c>
      <c r="D43" s="23" t="s">
        <v>44</v>
      </c>
      <c r="E43" s="23" t="s">
        <v>44</v>
      </c>
      <c r="F43" s="22" t="s">
        <v>136</v>
      </c>
      <c r="G43" s="119"/>
      <c r="H43" s="21"/>
      <c r="I43" s="9"/>
    </row>
    <row r="44" spans="1:9" ht="20.149999999999999" customHeight="1">
      <c r="A44" s="117"/>
      <c r="B44" s="24" t="s">
        <v>135</v>
      </c>
      <c r="C44" s="23" t="s">
        <v>44</v>
      </c>
      <c r="D44" s="23" t="s">
        <v>44</v>
      </c>
      <c r="E44" s="23" t="s">
        <v>44</v>
      </c>
      <c r="F44" s="22" t="s">
        <v>134</v>
      </c>
      <c r="G44" s="120"/>
      <c r="H44" s="21"/>
      <c r="I44" s="9"/>
    </row>
    <row r="45" spans="1:9" ht="20.149999999999999" customHeight="1">
      <c r="A45" s="29" t="s">
        <v>224</v>
      </c>
      <c r="B45" s="28" t="s">
        <v>9</v>
      </c>
      <c r="C45" s="27">
        <v>62544648.95291844</v>
      </c>
      <c r="D45" s="27">
        <v>54985490.111919612</v>
      </c>
      <c r="E45" s="27">
        <v>117530139.06483805</v>
      </c>
      <c r="F45" s="26" t="s">
        <v>23</v>
      </c>
      <c r="G45" s="25" t="s">
        <v>208</v>
      </c>
      <c r="H45" s="21"/>
      <c r="I45" s="9"/>
    </row>
    <row r="46" spans="1:9" ht="20.149999999999999" customHeight="1">
      <c r="A46" s="115"/>
      <c r="B46" s="24" t="s">
        <v>133</v>
      </c>
      <c r="C46" s="23">
        <v>28013383.158588633</v>
      </c>
      <c r="D46" s="23">
        <v>31682607.303090703</v>
      </c>
      <c r="E46" s="23">
        <v>59695990.461679339</v>
      </c>
      <c r="F46" s="22" t="s">
        <v>132</v>
      </c>
      <c r="G46" s="118"/>
      <c r="H46" s="21"/>
      <c r="I46" s="9"/>
    </row>
    <row r="47" spans="1:9" ht="20.149999999999999" customHeight="1">
      <c r="A47" s="116"/>
      <c r="B47" s="24" t="s">
        <v>131</v>
      </c>
      <c r="C47" s="23">
        <v>4382853.1728376718</v>
      </c>
      <c r="D47" s="23">
        <v>5240795.7768646125</v>
      </c>
      <c r="E47" s="23">
        <v>9623648.9497022852</v>
      </c>
      <c r="F47" s="22" t="s">
        <v>130</v>
      </c>
      <c r="G47" s="119"/>
      <c r="H47" s="21"/>
      <c r="I47" s="9"/>
    </row>
    <row r="48" spans="1:9" ht="20.149999999999999" customHeight="1">
      <c r="A48" s="116"/>
      <c r="B48" s="24" t="s">
        <v>129</v>
      </c>
      <c r="C48" s="23">
        <v>30148412.621492133</v>
      </c>
      <c r="D48" s="23">
        <v>18062087.031964291</v>
      </c>
      <c r="E48" s="23">
        <v>48210499.65345642</v>
      </c>
      <c r="F48" s="22" t="s">
        <v>128</v>
      </c>
      <c r="G48" s="120"/>
      <c r="H48" s="21"/>
      <c r="I48" s="9"/>
    </row>
    <row r="49" spans="1:9" ht="20.149999999999999" customHeight="1">
      <c r="A49" s="29" t="s">
        <v>225</v>
      </c>
      <c r="B49" s="28" t="s">
        <v>10</v>
      </c>
      <c r="C49" s="27">
        <v>230433013.23905531</v>
      </c>
      <c r="D49" s="27">
        <v>139643836.05071512</v>
      </c>
      <c r="E49" s="27">
        <v>370076849.28977042</v>
      </c>
      <c r="F49" s="26" t="s">
        <v>24</v>
      </c>
      <c r="G49" s="25" t="s">
        <v>209</v>
      </c>
      <c r="H49" s="21"/>
      <c r="I49" s="9"/>
    </row>
    <row r="50" spans="1:9" ht="20.149999999999999" customHeight="1">
      <c r="A50" s="115"/>
      <c r="B50" s="24" t="s">
        <v>127</v>
      </c>
      <c r="C50" s="23">
        <v>43846829.948969796</v>
      </c>
      <c r="D50" s="23">
        <v>23246866.624698017</v>
      </c>
      <c r="E50" s="23">
        <v>67093696.573667809</v>
      </c>
      <c r="F50" s="22" t="s">
        <v>126</v>
      </c>
      <c r="G50" s="118"/>
      <c r="H50" s="21"/>
      <c r="I50" s="9"/>
    </row>
    <row r="51" spans="1:9" ht="20.149999999999999" customHeight="1">
      <c r="A51" s="116"/>
      <c r="B51" s="24" t="s">
        <v>125</v>
      </c>
      <c r="C51" s="23">
        <v>93901801.790686831</v>
      </c>
      <c r="D51" s="23">
        <v>52107107.226433173</v>
      </c>
      <c r="E51" s="23">
        <v>146008909.01712</v>
      </c>
      <c r="F51" s="22" t="s">
        <v>124</v>
      </c>
      <c r="G51" s="119"/>
      <c r="H51" s="21"/>
      <c r="I51" s="9"/>
    </row>
    <row r="52" spans="1:9" ht="20.149999999999999" customHeight="1">
      <c r="A52" s="116"/>
      <c r="B52" s="24" t="s">
        <v>123</v>
      </c>
      <c r="C52" s="23">
        <v>92684381.499398693</v>
      </c>
      <c r="D52" s="23">
        <v>64289862.199583925</v>
      </c>
      <c r="E52" s="23">
        <v>156974243.69898263</v>
      </c>
      <c r="F52" s="22" t="s">
        <v>122</v>
      </c>
      <c r="G52" s="120"/>
      <c r="H52" s="21"/>
      <c r="I52" s="9"/>
    </row>
    <row r="53" spans="1:9" ht="20" customHeight="1">
      <c r="A53" s="29" t="s">
        <v>226</v>
      </c>
      <c r="B53" s="28" t="s">
        <v>11</v>
      </c>
      <c r="C53" s="27">
        <v>13999733.896087999</v>
      </c>
      <c r="D53" s="27">
        <v>43141811.274341539</v>
      </c>
      <c r="E53" s="27">
        <v>57141545.170429528</v>
      </c>
      <c r="F53" s="26" t="s">
        <v>25</v>
      </c>
      <c r="G53" s="25" t="s">
        <v>210</v>
      </c>
      <c r="H53" s="21"/>
      <c r="I53" s="9"/>
    </row>
    <row r="54" spans="1:9" ht="20.149999999999999" customHeight="1">
      <c r="A54" s="115"/>
      <c r="B54" s="24" t="s">
        <v>121</v>
      </c>
      <c r="C54" s="23">
        <v>5547596.875809161</v>
      </c>
      <c r="D54" s="23">
        <v>13814934.524360262</v>
      </c>
      <c r="E54" s="23">
        <v>19362531.400169425</v>
      </c>
      <c r="F54" s="22" t="s">
        <v>120</v>
      </c>
      <c r="G54" s="118"/>
      <c r="H54" s="21"/>
      <c r="I54" s="9"/>
    </row>
    <row r="55" spans="1:9" ht="20.149999999999999" customHeight="1">
      <c r="A55" s="116"/>
      <c r="B55" s="24" t="s">
        <v>119</v>
      </c>
      <c r="C55" s="23">
        <v>2756468.192030767</v>
      </c>
      <c r="D55" s="23">
        <v>1006073.3098354896</v>
      </c>
      <c r="E55" s="23">
        <v>3762541.5018662568</v>
      </c>
      <c r="F55" s="22" t="s">
        <v>118</v>
      </c>
      <c r="G55" s="119"/>
      <c r="H55" s="21"/>
      <c r="I55" s="9"/>
    </row>
    <row r="56" spans="1:9" ht="20.149999999999999" customHeight="1">
      <c r="A56" s="116"/>
      <c r="B56" s="24" t="s">
        <v>117</v>
      </c>
      <c r="C56" s="23">
        <v>234063.96411853551</v>
      </c>
      <c r="D56" s="23">
        <v>14444542.611754486</v>
      </c>
      <c r="E56" s="23">
        <v>14678606.575873021</v>
      </c>
      <c r="F56" s="22" t="s">
        <v>116</v>
      </c>
      <c r="G56" s="119"/>
      <c r="H56" s="21"/>
      <c r="I56" s="9"/>
    </row>
    <row r="57" spans="1:9" ht="20.149999999999999" customHeight="1">
      <c r="A57" s="116"/>
      <c r="B57" s="24" t="s">
        <v>115</v>
      </c>
      <c r="C57" s="23">
        <v>4961679.7877541063</v>
      </c>
      <c r="D57" s="23">
        <v>12978729.580824956</v>
      </c>
      <c r="E57" s="23">
        <v>17940409.368579064</v>
      </c>
      <c r="F57" s="22" t="s">
        <v>114</v>
      </c>
      <c r="G57" s="119"/>
      <c r="H57" s="21"/>
      <c r="I57" s="9"/>
    </row>
    <row r="58" spans="1:9" ht="20.149999999999999" customHeight="1">
      <c r="A58" s="117"/>
      <c r="B58" s="24" t="s">
        <v>113</v>
      </c>
      <c r="C58" s="23">
        <v>499925.07637542917</v>
      </c>
      <c r="D58" s="23">
        <v>897531.24756634072</v>
      </c>
      <c r="E58" s="23">
        <v>1397456.32394177</v>
      </c>
      <c r="F58" s="22" t="s">
        <v>112</v>
      </c>
      <c r="G58" s="120"/>
      <c r="H58" s="21"/>
      <c r="I58" s="9"/>
    </row>
    <row r="59" spans="1:9" ht="20.149999999999999" customHeight="1">
      <c r="A59" s="29" t="s">
        <v>227</v>
      </c>
      <c r="B59" s="28" t="s">
        <v>12</v>
      </c>
      <c r="C59" s="27">
        <v>28092229.46101496</v>
      </c>
      <c r="D59" s="27">
        <v>15489977.730078168</v>
      </c>
      <c r="E59" s="27">
        <v>43582207.191093177</v>
      </c>
      <c r="F59" s="26" t="s">
        <v>36</v>
      </c>
      <c r="G59" s="25" t="s">
        <v>211</v>
      </c>
      <c r="H59" s="21"/>
      <c r="I59" s="9"/>
    </row>
    <row r="60" spans="1:9" ht="20.149999999999999" customHeight="1">
      <c r="A60" s="115"/>
      <c r="B60" s="24" t="s">
        <v>111</v>
      </c>
      <c r="C60" s="23">
        <v>6231764.5695451768</v>
      </c>
      <c r="D60" s="23">
        <v>9487099.757006079</v>
      </c>
      <c r="E60" s="23">
        <v>15718864.326551255</v>
      </c>
      <c r="F60" s="22" t="s">
        <v>110</v>
      </c>
      <c r="G60" s="118"/>
      <c r="H60" s="21"/>
      <c r="I60" s="9"/>
    </row>
    <row r="61" spans="1:9" ht="20.149999999999999" customHeight="1">
      <c r="A61" s="116"/>
      <c r="B61" s="24" t="s">
        <v>109</v>
      </c>
      <c r="C61" s="23">
        <v>21860464.891469784</v>
      </c>
      <c r="D61" s="23">
        <v>6002877.9730720883</v>
      </c>
      <c r="E61" s="23">
        <v>27863342.864541873</v>
      </c>
      <c r="F61" s="22" t="s">
        <v>108</v>
      </c>
      <c r="G61" s="120"/>
      <c r="H61" s="21"/>
      <c r="I61" s="9"/>
    </row>
    <row r="62" spans="1:9" ht="20.149999999999999" customHeight="1">
      <c r="A62" s="29" t="s">
        <v>228</v>
      </c>
      <c r="B62" s="28" t="s">
        <v>13</v>
      </c>
      <c r="C62" s="27">
        <v>4212447.6477315174</v>
      </c>
      <c r="D62" s="27">
        <v>75965442.649454758</v>
      </c>
      <c r="E62" s="27">
        <v>80177890.29718627</v>
      </c>
      <c r="F62" s="26" t="s">
        <v>26</v>
      </c>
      <c r="G62" s="25" t="s">
        <v>212</v>
      </c>
      <c r="H62" s="21"/>
      <c r="I62" s="9"/>
    </row>
    <row r="63" spans="1:9" ht="20.149999999999999" customHeight="1">
      <c r="A63" s="115"/>
      <c r="B63" s="24" t="s">
        <v>107</v>
      </c>
      <c r="C63" s="23">
        <v>1104222.2928761751</v>
      </c>
      <c r="D63" s="23">
        <v>838748.71260545298</v>
      </c>
      <c r="E63" s="23">
        <v>1942971.0054816282</v>
      </c>
      <c r="F63" s="22" t="s">
        <v>106</v>
      </c>
      <c r="G63" s="115"/>
      <c r="H63" s="21"/>
      <c r="I63" s="9"/>
    </row>
    <row r="64" spans="1:9" ht="20.149999999999999" customHeight="1">
      <c r="A64" s="116"/>
      <c r="B64" s="24" t="s">
        <v>105</v>
      </c>
      <c r="C64" s="23" t="s">
        <v>44</v>
      </c>
      <c r="D64" s="23" t="s">
        <v>44</v>
      </c>
      <c r="E64" s="23" t="s">
        <v>44</v>
      </c>
      <c r="F64" s="22" t="s">
        <v>104</v>
      </c>
      <c r="G64" s="116"/>
      <c r="H64" s="21"/>
      <c r="I64" s="9"/>
    </row>
    <row r="65" spans="1:9" ht="20.149999999999999" customHeight="1">
      <c r="A65" s="116"/>
      <c r="B65" s="24" t="s">
        <v>103</v>
      </c>
      <c r="C65" s="23">
        <v>26058.763446153098</v>
      </c>
      <c r="D65" s="23">
        <v>95009.759173900005</v>
      </c>
      <c r="E65" s="23">
        <v>121068.5226200531</v>
      </c>
      <c r="F65" s="22" t="s">
        <v>102</v>
      </c>
      <c r="G65" s="116"/>
      <c r="H65" s="21"/>
      <c r="I65" s="9"/>
    </row>
    <row r="66" spans="1:9" ht="20.149999999999999" customHeight="1">
      <c r="A66" s="116"/>
      <c r="B66" s="24" t="s">
        <v>101</v>
      </c>
      <c r="C66" s="23">
        <v>145453.5620217736</v>
      </c>
      <c r="D66" s="23">
        <v>60777131.005921617</v>
      </c>
      <c r="E66" s="23">
        <v>60922584.567943394</v>
      </c>
      <c r="F66" s="22" t="s">
        <v>100</v>
      </c>
      <c r="G66" s="116"/>
      <c r="H66" s="21"/>
      <c r="I66" s="9"/>
    </row>
    <row r="67" spans="1:9" ht="20.149999999999999" customHeight="1">
      <c r="A67" s="116"/>
      <c r="B67" s="24" t="s">
        <v>99</v>
      </c>
      <c r="C67" s="23">
        <v>758289.63550704322</v>
      </c>
      <c r="D67" s="23">
        <v>10587865.710103495</v>
      </c>
      <c r="E67" s="23">
        <v>11346155.345610538</v>
      </c>
      <c r="F67" s="22" t="s">
        <v>98</v>
      </c>
      <c r="G67" s="116"/>
      <c r="H67" s="21"/>
      <c r="I67" s="9"/>
    </row>
    <row r="68" spans="1:9" ht="20.149999999999999" customHeight="1">
      <c r="A68" s="117"/>
      <c r="B68" s="24" t="s">
        <v>97</v>
      </c>
      <c r="C68" s="23" t="s">
        <v>44</v>
      </c>
      <c r="D68" s="23" t="s">
        <v>44</v>
      </c>
      <c r="E68" s="23" t="s">
        <v>44</v>
      </c>
      <c r="F68" s="22" t="s">
        <v>96</v>
      </c>
      <c r="G68" s="117"/>
      <c r="H68" s="21"/>
      <c r="I68" s="9"/>
    </row>
    <row r="69" spans="1:9" ht="20.149999999999999" customHeight="1">
      <c r="A69" s="29" t="s">
        <v>229</v>
      </c>
      <c r="B69" s="28" t="s">
        <v>14</v>
      </c>
      <c r="C69" s="27">
        <v>14722667.3695</v>
      </c>
      <c r="D69" s="27">
        <v>49134567.630499996</v>
      </c>
      <c r="E69" s="27">
        <v>63857235</v>
      </c>
      <c r="F69" s="26" t="s">
        <v>27</v>
      </c>
      <c r="G69" s="25" t="s">
        <v>213</v>
      </c>
      <c r="H69" s="21"/>
      <c r="I69" s="9"/>
    </row>
    <row r="70" spans="1:9" ht="20.149999999999999" customHeight="1">
      <c r="A70" s="115"/>
      <c r="B70" s="24" t="s">
        <v>95</v>
      </c>
      <c r="C70" s="23">
        <v>10151466.092</v>
      </c>
      <c r="D70" s="23">
        <v>33417057.908</v>
      </c>
      <c r="E70" s="23">
        <v>43568524</v>
      </c>
      <c r="F70" s="22" t="s">
        <v>94</v>
      </c>
      <c r="G70" s="115"/>
      <c r="H70" s="21"/>
      <c r="I70" s="9"/>
    </row>
    <row r="71" spans="1:9" ht="20.149999999999999" customHeight="1">
      <c r="A71" s="116"/>
      <c r="B71" s="24" t="s">
        <v>93</v>
      </c>
      <c r="C71" s="23">
        <v>4273240.0603999998</v>
      </c>
      <c r="D71" s="23">
        <v>15501123.9396</v>
      </c>
      <c r="E71" s="23">
        <v>19774364</v>
      </c>
      <c r="F71" s="22" t="s">
        <v>92</v>
      </c>
      <c r="G71" s="116"/>
      <c r="H71" s="21"/>
      <c r="I71" s="9"/>
    </row>
    <row r="72" spans="1:9" ht="20.149999999999999" customHeight="1">
      <c r="A72" s="116"/>
      <c r="B72" s="24" t="s">
        <v>91</v>
      </c>
      <c r="C72" s="23">
        <v>297961.21710000001</v>
      </c>
      <c r="D72" s="23">
        <v>216385.78290000002</v>
      </c>
      <c r="E72" s="23">
        <v>514347</v>
      </c>
      <c r="F72" s="22" t="s">
        <v>90</v>
      </c>
      <c r="G72" s="117"/>
      <c r="H72" s="21"/>
      <c r="I72" s="9"/>
    </row>
    <row r="73" spans="1:9" ht="20.149999999999999" customHeight="1">
      <c r="A73" s="29" t="s">
        <v>230</v>
      </c>
      <c r="B73" s="28" t="s">
        <v>15</v>
      </c>
      <c r="C73" s="27">
        <v>1012808.1454537705</v>
      </c>
      <c r="D73" s="27">
        <v>7383485.5953269452</v>
      </c>
      <c r="E73" s="27">
        <v>8396293.7407807149</v>
      </c>
      <c r="F73" s="26" t="s">
        <v>28</v>
      </c>
      <c r="G73" s="25" t="s">
        <v>214</v>
      </c>
      <c r="H73" s="21"/>
      <c r="I73" s="9"/>
    </row>
    <row r="74" spans="1:9" ht="20.149999999999999" customHeight="1">
      <c r="A74" s="30"/>
      <c r="B74" s="24" t="s">
        <v>89</v>
      </c>
      <c r="C74" s="23">
        <v>1012808.1454537705</v>
      </c>
      <c r="D74" s="23">
        <v>7383485.5953269452</v>
      </c>
      <c r="E74" s="23">
        <v>8396293.7407807149</v>
      </c>
      <c r="F74" s="22" t="s">
        <v>88</v>
      </c>
      <c r="G74" s="30"/>
      <c r="H74" s="21"/>
      <c r="I74" s="9"/>
    </row>
    <row r="75" spans="1:9" ht="20.149999999999999" customHeight="1">
      <c r="A75" s="29" t="s">
        <v>231</v>
      </c>
      <c r="B75" s="28" t="s">
        <v>16</v>
      </c>
      <c r="C75" s="27">
        <v>9033438.5040473416</v>
      </c>
      <c r="D75" s="27">
        <v>5998605.2143962281</v>
      </c>
      <c r="E75" s="27">
        <v>15032043.718443571</v>
      </c>
      <c r="F75" s="26" t="s">
        <v>37</v>
      </c>
      <c r="G75" s="25" t="s">
        <v>215</v>
      </c>
      <c r="H75" s="21"/>
      <c r="I75" s="9"/>
    </row>
    <row r="76" spans="1:9" ht="20.149999999999999" customHeight="1">
      <c r="A76" s="115"/>
      <c r="B76" s="24" t="s">
        <v>87</v>
      </c>
      <c r="C76" s="23">
        <v>1507893.9411748559</v>
      </c>
      <c r="D76" s="23">
        <v>824053.29197999369</v>
      </c>
      <c r="E76" s="23">
        <v>2331947.2331548496</v>
      </c>
      <c r="F76" s="22" t="s">
        <v>86</v>
      </c>
      <c r="G76" s="115"/>
      <c r="H76" s="21"/>
      <c r="I76" s="9"/>
    </row>
    <row r="77" spans="1:9" ht="20.149999999999999" customHeight="1">
      <c r="A77" s="116"/>
      <c r="B77" s="24" t="s">
        <v>85</v>
      </c>
      <c r="C77" s="23">
        <v>1163271.7725920728</v>
      </c>
      <c r="D77" s="23">
        <v>1281826.939255883</v>
      </c>
      <c r="E77" s="23">
        <v>2445098.7118479558</v>
      </c>
      <c r="F77" s="22" t="s">
        <v>84</v>
      </c>
      <c r="G77" s="116"/>
      <c r="H77" s="21"/>
      <c r="I77" s="9"/>
    </row>
    <row r="78" spans="1:9" ht="20.149999999999999" customHeight="1">
      <c r="A78" s="116"/>
      <c r="B78" s="24" t="s">
        <v>83</v>
      </c>
      <c r="C78" s="23">
        <v>2977672.2579748277</v>
      </c>
      <c r="D78" s="23">
        <v>1095379.8992077555</v>
      </c>
      <c r="E78" s="23">
        <v>4073052.1571825831</v>
      </c>
      <c r="F78" s="22" t="s">
        <v>82</v>
      </c>
      <c r="G78" s="116"/>
      <c r="H78" s="21"/>
      <c r="I78" s="9"/>
    </row>
    <row r="79" spans="1:9" ht="20.149999999999999" customHeight="1">
      <c r="A79" s="116"/>
      <c r="B79" s="24" t="s">
        <v>81</v>
      </c>
      <c r="C79" s="23" t="s">
        <v>44</v>
      </c>
      <c r="D79" s="23" t="s">
        <v>44</v>
      </c>
      <c r="E79" s="23" t="s">
        <v>44</v>
      </c>
      <c r="F79" s="22" t="s">
        <v>80</v>
      </c>
      <c r="G79" s="116"/>
      <c r="H79" s="21"/>
      <c r="I79" s="9"/>
    </row>
    <row r="80" spans="1:9" ht="20.149999999999999" customHeight="1">
      <c r="A80" s="116"/>
      <c r="B80" s="24" t="s">
        <v>79</v>
      </c>
      <c r="C80" s="23" t="s">
        <v>44</v>
      </c>
      <c r="D80" s="23" t="s">
        <v>44</v>
      </c>
      <c r="E80" s="23" t="s">
        <v>44</v>
      </c>
      <c r="F80" s="22" t="s">
        <v>78</v>
      </c>
      <c r="G80" s="116"/>
      <c r="H80" s="21"/>
      <c r="I80" s="9"/>
    </row>
    <row r="81" spans="1:9" ht="20.149999999999999" customHeight="1">
      <c r="A81" s="116"/>
      <c r="B81" s="24" t="s">
        <v>77</v>
      </c>
      <c r="C81" s="23">
        <v>1032135.6789618451</v>
      </c>
      <c r="D81" s="23">
        <v>638099.64195241022</v>
      </c>
      <c r="E81" s="23">
        <v>1670235.3209142555</v>
      </c>
      <c r="F81" s="22" t="s">
        <v>76</v>
      </c>
      <c r="G81" s="116"/>
      <c r="H81" s="21"/>
      <c r="I81" s="9"/>
    </row>
    <row r="82" spans="1:9" ht="20.149999999999999" customHeight="1">
      <c r="A82" s="117"/>
      <c r="B82" s="24" t="s">
        <v>75</v>
      </c>
      <c r="C82" s="23" t="s">
        <v>44</v>
      </c>
      <c r="D82" s="23" t="s">
        <v>44</v>
      </c>
      <c r="E82" s="23" t="s">
        <v>44</v>
      </c>
      <c r="F82" s="22" t="s">
        <v>74</v>
      </c>
      <c r="G82" s="117"/>
      <c r="H82" s="21"/>
      <c r="I82" s="9"/>
    </row>
    <row r="83" spans="1:9" ht="20.149999999999999" customHeight="1">
      <c r="A83" s="29" t="s">
        <v>232</v>
      </c>
      <c r="B83" s="28" t="s">
        <v>17</v>
      </c>
      <c r="C83" s="27">
        <v>10685267.098150339</v>
      </c>
      <c r="D83" s="27">
        <v>8912717.1029965859</v>
      </c>
      <c r="E83" s="27">
        <v>19597984.201146923</v>
      </c>
      <c r="F83" s="26" t="s">
        <v>38</v>
      </c>
      <c r="G83" s="25" t="s">
        <v>216</v>
      </c>
      <c r="H83" s="21"/>
      <c r="I83" s="9"/>
    </row>
    <row r="84" spans="1:9" ht="20.149999999999999" customHeight="1">
      <c r="A84" s="115"/>
      <c r="B84" s="24" t="s">
        <v>73</v>
      </c>
      <c r="C84" s="23" t="s">
        <v>44</v>
      </c>
      <c r="D84" s="23" t="s">
        <v>44</v>
      </c>
      <c r="E84" s="23" t="s">
        <v>44</v>
      </c>
      <c r="F84" s="22" t="s">
        <v>72</v>
      </c>
      <c r="G84" s="115"/>
      <c r="H84" s="21"/>
      <c r="I84" s="9"/>
    </row>
    <row r="85" spans="1:9" ht="20.149999999999999" customHeight="1">
      <c r="A85" s="116"/>
      <c r="B85" s="24" t="s">
        <v>71</v>
      </c>
      <c r="C85" s="23" t="s">
        <v>44</v>
      </c>
      <c r="D85" s="23" t="s">
        <v>44</v>
      </c>
      <c r="E85" s="23" t="s">
        <v>44</v>
      </c>
      <c r="F85" s="22" t="s">
        <v>70</v>
      </c>
      <c r="G85" s="116"/>
      <c r="H85" s="21"/>
      <c r="I85" s="9"/>
    </row>
    <row r="86" spans="1:9" ht="20.149999999999999" customHeight="1">
      <c r="A86" s="116"/>
      <c r="B86" s="24" t="s">
        <v>69</v>
      </c>
      <c r="C86" s="23">
        <v>712415.88745720638</v>
      </c>
      <c r="D86" s="23">
        <v>739413.41127303941</v>
      </c>
      <c r="E86" s="23">
        <v>1451829.2987302458</v>
      </c>
      <c r="F86" s="22" t="s">
        <v>68</v>
      </c>
      <c r="G86" s="116"/>
      <c r="H86" s="21"/>
      <c r="I86" s="9"/>
    </row>
    <row r="87" spans="1:9" ht="20.149999999999999" customHeight="1">
      <c r="A87" s="116"/>
      <c r="B87" s="24" t="s">
        <v>67</v>
      </c>
      <c r="C87" s="23">
        <v>1223817.4225576948</v>
      </c>
      <c r="D87" s="23">
        <v>1978710.926265063</v>
      </c>
      <c r="E87" s="23">
        <v>3202528.3488227576</v>
      </c>
      <c r="F87" s="22" t="s">
        <v>66</v>
      </c>
      <c r="G87" s="116"/>
      <c r="H87" s="21"/>
      <c r="I87" s="9"/>
    </row>
    <row r="88" spans="1:9" ht="20.149999999999999" customHeight="1">
      <c r="A88" s="116"/>
      <c r="B88" s="24" t="s">
        <v>65</v>
      </c>
      <c r="C88" s="23" t="s">
        <v>44</v>
      </c>
      <c r="D88" s="23" t="s">
        <v>44</v>
      </c>
      <c r="E88" s="23" t="s">
        <v>44</v>
      </c>
      <c r="F88" s="22" t="s">
        <v>64</v>
      </c>
      <c r="G88" s="116"/>
      <c r="H88" s="21"/>
      <c r="I88" s="9"/>
    </row>
    <row r="89" spans="1:9" ht="20.149999999999999" customHeight="1">
      <c r="A89" s="116"/>
      <c r="B89" s="24" t="s">
        <v>63</v>
      </c>
      <c r="C89" s="23" t="s">
        <v>44</v>
      </c>
      <c r="D89" s="23" t="s">
        <v>44</v>
      </c>
      <c r="E89" s="23" t="s">
        <v>44</v>
      </c>
      <c r="F89" s="22" t="s">
        <v>62</v>
      </c>
      <c r="G89" s="117"/>
      <c r="H89" s="21"/>
      <c r="I89" s="9"/>
    </row>
    <row r="90" spans="1:9" ht="20.149999999999999" customHeight="1">
      <c r="A90" s="29" t="s">
        <v>233</v>
      </c>
      <c r="B90" s="28" t="s">
        <v>0</v>
      </c>
      <c r="C90" s="27">
        <v>3717353.4523823415</v>
      </c>
      <c r="D90" s="27">
        <v>4673470.5599896014</v>
      </c>
      <c r="E90" s="27">
        <v>8390824.0123719424</v>
      </c>
      <c r="F90" s="26" t="s">
        <v>29</v>
      </c>
      <c r="G90" s="25" t="s">
        <v>217</v>
      </c>
      <c r="H90" s="21"/>
      <c r="I90" s="9"/>
    </row>
    <row r="91" spans="1:9" ht="20.149999999999999" customHeight="1">
      <c r="A91" s="30"/>
      <c r="B91" s="24" t="s">
        <v>61</v>
      </c>
      <c r="C91" s="23">
        <v>3717353.452382341</v>
      </c>
      <c r="D91" s="23">
        <v>4673470.5599896014</v>
      </c>
      <c r="E91" s="23">
        <v>8390824.0123719424</v>
      </c>
      <c r="F91" s="22" t="s">
        <v>60</v>
      </c>
      <c r="G91" s="30"/>
      <c r="H91" s="21"/>
      <c r="I91" s="9"/>
    </row>
    <row r="92" spans="1:9" ht="20.149999999999999" customHeight="1">
      <c r="A92" s="29" t="s">
        <v>234</v>
      </c>
      <c r="B92" s="28" t="s">
        <v>18</v>
      </c>
      <c r="C92" s="27">
        <v>6786439.8411517562</v>
      </c>
      <c r="D92" s="27">
        <v>22759192.246873111</v>
      </c>
      <c r="E92" s="27">
        <v>29545632.08802487</v>
      </c>
      <c r="F92" s="26" t="s">
        <v>39</v>
      </c>
      <c r="G92" s="25" t="s">
        <v>218</v>
      </c>
      <c r="H92" s="21"/>
      <c r="I92" s="9"/>
    </row>
    <row r="93" spans="1:9" ht="20.149999999999999" customHeight="1">
      <c r="A93" s="115"/>
      <c r="B93" s="24" t="s">
        <v>59</v>
      </c>
      <c r="C93" s="23">
        <v>5090120.909917281</v>
      </c>
      <c r="D93" s="23">
        <v>22759192.246873111</v>
      </c>
      <c r="E93" s="23">
        <v>27849313.156790391</v>
      </c>
      <c r="F93" s="22" t="s">
        <v>58</v>
      </c>
      <c r="G93" s="115"/>
      <c r="H93" s="21"/>
      <c r="I93" s="9"/>
    </row>
    <row r="94" spans="1:9" ht="20.149999999999999" customHeight="1">
      <c r="A94" s="116"/>
      <c r="B94" s="24" t="s">
        <v>57</v>
      </c>
      <c r="C94" s="23" t="s">
        <v>44</v>
      </c>
      <c r="D94" s="23" t="s">
        <v>44</v>
      </c>
      <c r="E94" s="23" t="s">
        <v>44</v>
      </c>
      <c r="F94" s="22" t="s">
        <v>56</v>
      </c>
      <c r="G94" s="116"/>
      <c r="H94" s="21"/>
      <c r="I94" s="9"/>
    </row>
    <row r="95" spans="1:9" ht="20.149999999999999" customHeight="1">
      <c r="A95" s="116"/>
      <c r="B95" s="24" t="s">
        <v>55</v>
      </c>
      <c r="C95" s="23" t="s">
        <v>44</v>
      </c>
      <c r="D95" s="23" t="s">
        <v>44</v>
      </c>
      <c r="E95" s="23" t="s">
        <v>44</v>
      </c>
      <c r="F95" s="22" t="s">
        <v>54</v>
      </c>
      <c r="G95" s="117"/>
      <c r="H95" s="21"/>
      <c r="I95" s="9"/>
    </row>
    <row r="96" spans="1:9" ht="20.149999999999999" customHeight="1">
      <c r="A96" s="29" t="s">
        <v>235</v>
      </c>
      <c r="B96" s="28" t="s">
        <v>19</v>
      </c>
      <c r="C96" s="27">
        <v>2339908.0010233792</v>
      </c>
      <c r="D96" s="27">
        <v>206433.09260699525</v>
      </c>
      <c r="E96" s="27">
        <v>2546341.0936303739</v>
      </c>
      <c r="F96" s="26" t="s">
        <v>30</v>
      </c>
      <c r="G96" s="25" t="s">
        <v>219</v>
      </c>
      <c r="H96" s="21"/>
      <c r="I96" s="9"/>
    </row>
    <row r="97" spans="1:11" ht="20.149999999999999" customHeight="1">
      <c r="A97" s="115"/>
      <c r="B97" s="24" t="s">
        <v>53</v>
      </c>
      <c r="C97" s="23" t="s">
        <v>44</v>
      </c>
      <c r="D97" s="23" t="s">
        <v>44</v>
      </c>
      <c r="E97" s="23" t="s">
        <v>44</v>
      </c>
      <c r="F97" s="22" t="s">
        <v>52</v>
      </c>
      <c r="G97" s="115"/>
      <c r="H97" s="21"/>
      <c r="I97" s="9"/>
    </row>
    <row r="98" spans="1:11" ht="20.149999999999999" customHeight="1">
      <c r="A98" s="116"/>
      <c r="B98" s="24" t="s">
        <v>51</v>
      </c>
      <c r="C98" s="23" t="s">
        <v>44</v>
      </c>
      <c r="D98" s="23" t="s">
        <v>44</v>
      </c>
      <c r="E98" s="23" t="s">
        <v>44</v>
      </c>
      <c r="F98" s="22" t="s">
        <v>50</v>
      </c>
      <c r="G98" s="116"/>
      <c r="H98" s="21"/>
      <c r="I98" s="9"/>
    </row>
    <row r="99" spans="1:11" ht="20.149999999999999" customHeight="1">
      <c r="A99" s="116"/>
      <c r="B99" s="24" t="s">
        <v>49</v>
      </c>
      <c r="C99" s="23" t="s">
        <v>44</v>
      </c>
      <c r="D99" s="23" t="s">
        <v>44</v>
      </c>
      <c r="E99" s="23" t="s">
        <v>44</v>
      </c>
      <c r="F99" s="22" t="s">
        <v>48</v>
      </c>
      <c r="G99" s="117"/>
      <c r="H99" s="21"/>
      <c r="I99" s="9"/>
    </row>
    <row r="100" spans="1:11" ht="20.149999999999999" customHeight="1">
      <c r="A100" s="29" t="s">
        <v>236</v>
      </c>
      <c r="B100" s="28" t="s">
        <v>20</v>
      </c>
      <c r="C100" s="27">
        <v>8089295.1770598935</v>
      </c>
      <c r="D100" s="27">
        <v>1216431.1924762288</v>
      </c>
      <c r="E100" s="27">
        <v>9305726.3695361223</v>
      </c>
      <c r="F100" s="26" t="s">
        <v>31</v>
      </c>
      <c r="G100" s="25" t="s">
        <v>220</v>
      </c>
      <c r="H100" s="21"/>
      <c r="I100" s="9"/>
    </row>
    <row r="101" spans="1:11" ht="20.149999999999999" customHeight="1">
      <c r="A101" s="115"/>
      <c r="B101" s="24" t="s">
        <v>47</v>
      </c>
      <c r="C101" s="23" t="s">
        <v>44</v>
      </c>
      <c r="D101" s="23" t="s">
        <v>44</v>
      </c>
      <c r="E101" s="23" t="s">
        <v>44</v>
      </c>
      <c r="F101" s="22" t="s">
        <v>46</v>
      </c>
      <c r="G101" s="115"/>
      <c r="H101" s="21"/>
      <c r="I101" s="9"/>
    </row>
    <row r="102" spans="1:11" ht="20.149999999999999" customHeight="1">
      <c r="A102" s="116"/>
      <c r="B102" s="24" t="s">
        <v>45</v>
      </c>
      <c r="C102" s="23" t="s">
        <v>44</v>
      </c>
      <c r="D102" s="23" t="s">
        <v>44</v>
      </c>
      <c r="E102" s="23" t="s">
        <v>44</v>
      </c>
      <c r="F102" s="22" t="s">
        <v>43</v>
      </c>
      <c r="G102" s="116"/>
      <c r="H102" s="21"/>
      <c r="I102" s="9"/>
    </row>
    <row r="103" spans="1:11" ht="20.149999999999999" customHeight="1">
      <c r="A103" s="116"/>
      <c r="B103" s="24" t="s">
        <v>42</v>
      </c>
      <c r="C103" s="23">
        <v>5747896.3553508958</v>
      </c>
      <c r="D103" s="23">
        <v>418134.40483276633</v>
      </c>
      <c r="E103" s="23">
        <v>6166030.7601836622</v>
      </c>
      <c r="F103" s="22" t="s">
        <v>41</v>
      </c>
      <c r="G103" s="116"/>
      <c r="H103" s="21"/>
      <c r="I103" s="9"/>
    </row>
    <row r="104" spans="1:11" ht="20.149999999999999" customHeight="1">
      <c r="A104" s="131" t="s">
        <v>2</v>
      </c>
      <c r="B104" s="131"/>
      <c r="C104" s="20">
        <v>497173775.39649892</v>
      </c>
      <c r="D104" s="20">
        <v>946150687.98424816</v>
      </c>
      <c r="E104" s="20">
        <v>1443324463.3807476</v>
      </c>
      <c r="F104" s="132" t="s">
        <v>3</v>
      </c>
      <c r="G104" s="133"/>
      <c r="H104" s="2"/>
      <c r="I104" s="19"/>
      <c r="J104" s="9"/>
    </row>
    <row r="105" spans="1:11" s="14" customFormat="1" ht="20" customHeight="1">
      <c r="A105" s="129" t="s">
        <v>32</v>
      </c>
      <c r="B105" s="130"/>
      <c r="C105" s="18"/>
      <c r="D105" s="13"/>
      <c r="E105" s="13"/>
      <c r="G105" s="95" t="s">
        <v>33</v>
      </c>
      <c r="H105" s="17"/>
      <c r="I105" s="16"/>
      <c r="J105" s="15"/>
      <c r="K105" s="15"/>
    </row>
    <row r="106" spans="1:11" s="87" customFormat="1" ht="14">
      <c r="A106" s="103" t="s">
        <v>259</v>
      </c>
      <c r="B106" s="104"/>
      <c r="C106" s="147"/>
      <c r="D106" s="147"/>
      <c r="E106" s="147"/>
      <c r="G106" s="95" t="s">
        <v>260</v>
      </c>
      <c r="H106" s="88"/>
      <c r="I106" s="89"/>
      <c r="J106" s="90"/>
      <c r="K106" s="90"/>
    </row>
    <row r="107" spans="1:11">
      <c r="A107" s="103" t="s">
        <v>257</v>
      </c>
      <c r="B107" s="104"/>
      <c r="C107" s="148"/>
      <c r="D107" s="149"/>
      <c r="E107" s="149"/>
      <c r="F107" s="95"/>
      <c r="G107" s="95" t="s">
        <v>258</v>
      </c>
      <c r="H107" s="10"/>
      <c r="I107" s="9"/>
    </row>
    <row r="108" spans="1:11" ht="18.5" customHeight="1">
      <c r="A108" s="103" t="s">
        <v>252</v>
      </c>
      <c r="B108" s="104"/>
      <c r="C108" s="150"/>
      <c r="D108" s="150"/>
      <c r="E108" s="150"/>
      <c r="F108" s="4"/>
      <c r="G108" s="95" t="s">
        <v>254</v>
      </c>
      <c r="H108" s="94"/>
      <c r="I108" s="9"/>
    </row>
    <row r="109" spans="1:11">
      <c r="A109" s="103" t="s">
        <v>251</v>
      </c>
      <c r="B109" s="104"/>
      <c r="C109" s="12"/>
      <c r="D109" s="12"/>
      <c r="E109" s="12"/>
      <c r="F109" s="4"/>
      <c r="G109" s="95" t="s">
        <v>253</v>
      </c>
      <c r="H109" s="93"/>
      <c r="I109" s="9"/>
    </row>
    <row r="110" spans="1:11">
      <c r="A110" s="11"/>
      <c r="B110" s="11"/>
      <c r="C110" s="12"/>
      <c r="D110" s="12"/>
      <c r="E110" s="12"/>
      <c r="F110" s="12"/>
      <c r="G110" s="11"/>
      <c r="H110" s="10"/>
      <c r="I110" s="9"/>
    </row>
    <row r="111" spans="1:11" s="5" customFormat="1">
      <c r="A111" s="11"/>
      <c r="B111" s="11"/>
      <c r="C111" s="12"/>
      <c r="D111" s="12"/>
      <c r="E111" s="12"/>
      <c r="F111" s="12"/>
      <c r="G111" s="11"/>
      <c r="H111" s="10"/>
      <c r="I111" s="9"/>
    </row>
    <row r="112" spans="1:11" s="5" customFormat="1">
      <c r="A112" s="11"/>
      <c r="B112" s="11"/>
      <c r="C112" s="12"/>
      <c r="D112" s="12"/>
      <c r="E112" s="12"/>
      <c r="F112" s="12"/>
      <c r="G112" s="11"/>
      <c r="H112" s="10"/>
      <c r="I112" s="9"/>
    </row>
    <row r="113" spans="1:9" s="5" customFormat="1">
      <c r="A113" s="11"/>
      <c r="B113" s="11"/>
      <c r="C113" s="12"/>
      <c r="D113" s="12"/>
      <c r="E113" s="12"/>
      <c r="F113" s="12"/>
      <c r="G113" s="11"/>
      <c r="H113" s="10"/>
      <c r="I113" s="9"/>
    </row>
    <row r="114" spans="1:9" s="5" customFormat="1">
      <c r="A114" s="11"/>
      <c r="B114" s="11"/>
      <c r="C114" s="12"/>
      <c r="D114" s="12"/>
      <c r="E114" s="12"/>
      <c r="F114" s="12"/>
      <c r="G114" s="11"/>
      <c r="H114" s="10"/>
      <c r="I114" s="9"/>
    </row>
    <row r="115" spans="1:9" s="5" customFormat="1">
      <c r="A115" s="11"/>
      <c r="B115" s="11"/>
      <c r="C115" s="12"/>
      <c r="D115" s="12"/>
      <c r="E115" s="12"/>
      <c r="F115" s="12"/>
      <c r="G115" s="11"/>
      <c r="H115" s="10"/>
      <c r="I115" s="9"/>
    </row>
    <row r="116" spans="1:9" s="5" customFormat="1">
      <c r="A116" s="11"/>
      <c r="B116" s="11"/>
      <c r="C116" s="12"/>
      <c r="D116" s="12"/>
      <c r="E116" s="12"/>
      <c r="F116" s="12"/>
      <c r="G116" s="11"/>
      <c r="H116" s="10"/>
      <c r="I116" s="9"/>
    </row>
    <row r="117" spans="1:9" s="5" customFormat="1">
      <c r="A117" s="11"/>
      <c r="B117" s="11"/>
      <c r="C117" s="12"/>
      <c r="D117" s="12"/>
      <c r="E117" s="12"/>
      <c r="F117" s="12"/>
      <c r="G117" s="11"/>
      <c r="H117" s="10"/>
      <c r="I117" s="9"/>
    </row>
    <row r="118" spans="1:9" s="5" customFormat="1">
      <c r="A118" s="11"/>
      <c r="B118" s="11"/>
      <c r="C118" s="12"/>
      <c r="D118" s="12"/>
      <c r="E118" s="12"/>
      <c r="F118" s="12"/>
      <c r="G118" s="11"/>
      <c r="H118" s="10"/>
      <c r="I118" s="9"/>
    </row>
    <row r="119" spans="1:9" s="5" customFormat="1">
      <c r="A119" s="11"/>
      <c r="B119" s="11"/>
      <c r="C119" s="12"/>
      <c r="D119" s="12"/>
      <c r="E119" s="12"/>
      <c r="F119" s="12"/>
      <c r="G119" s="11"/>
      <c r="H119" s="10"/>
      <c r="I119" s="9"/>
    </row>
    <row r="120" spans="1:9" s="5" customFormat="1">
      <c r="A120" s="11"/>
      <c r="B120" s="11"/>
      <c r="C120" s="12"/>
      <c r="D120" s="12"/>
      <c r="E120" s="12"/>
      <c r="F120" s="12"/>
      <c r="G120" s="11"/>
      <c r="H120" s="10"/>
      <c r="I120" s="9"/>
    </row>
    <row r="121" spans="1:9" s="5" customFormat="1">
      <c r="A121" s="11"/>
      <c r="B121" s="11"/>
      <c r="C121" s="12"/>
      <c r="D121" s="12"/>
      <c r="E121" s="12"/>
      <c r="F121" s="12"/>
      <c r="G121" s="11"/>
      <c r="H121" s="10"/>
      <c r="I121" s="9"/>
    </row>
    <row r="122" spans="1:9" s="5" customFormat="1">
      <c r="A122" s="11"/>
      <c r="B122" s="11"/>
      <c r="C122" s="12"/>
      <c r="D122" s="12"/>
      <c r="E122" s="12"/>
      <c r="F122" s="12"/>
      <c r="G122" s="11"/>
      <c r="H122" s="10"/>
      <c r="I122" s="9"/>
    </row>
    <row r="123" spans="1:9" s="5" customFormat="1">
      <c r="A123" s="11"/>
      <c r="B123" s="11"/>
      <c r="C123" s="12"/>
      <c r="D123" s="12"/>
      <c r="E123" s="12"/>
      <c r="F123" s="12"/>
      <c r="G123" s="11"/>
      <c r="H123" s="10"/>
      <c r="I123" s="9"/>
    </row>
    <row r="124" spans="1:9" s="5" customFormat="1">
      <c r="A124" s="11"/>
      <c r="B124" s="11"/>
      <c r="C124" s="12"/>
      <c r="D124" s="12"/>
      <c r="E124" s="12"/>
      <c r="F124" s="12"/>
      <c r="G124" s="11"/>
      <c r="H124" s="10"/>
      <c r="I124" s="9"/>
    </row>
    <row r="125" spans="1:9" s="5" customFormat="1">
      <c r="A125" s="11"/>
      <c r="B125" s="11"/>
      <c r="C125" s="12"/>
      <c r="D125" s="12"/>
      <c r="E125" s="12"/>
      <c r="F125" s="12"/>
      <c r="G125" s="11"/>
      <c r="H125" s="10"/>
      <c r="I125" s="9"/>
    </row>
    <row r="126" spans="1:9" s="5" customFormat="1">
      <c r="A126" s="11"/>
      <c r="B126" s="11"/>
      <c r="C126" s="12"/>
      <c r="D126" s="12"/>
      <c r="E126" s="12"/>
      <c r="F126" s="12"/>
      <c r="G126" s="11"/>
      <c r="H126" s="10"/>
      <c r="I126" s="9"/>
    </row>
    <row r="127" spans="1:9" s="5" customFormat="1">
      <c r="A127" s="11"/>
      <c r="B127" s="11"/>
      <c r="C127" s="12"/>
      <c r="D127" s="12"/>
      <c r="E127" s="12"/>
      <c r="F127" s="12"/>
      <c r="G127" s="11"/>
      <c r="H127" s="10"/>
      <c r="I127" s="9"/>
    </row>
    <row r="128" spans="1:9" s="5" customFormat="1">
      <c r="A128" s="11"/>
      <c r="B128" s="11"/>
      <c r="C128" s="12"/>
      <c r="D128" s="12"/>
      <c r="E128" s="12"/>
      <c r="F128" s="12"/>
      <c r="G128" s="11"/>
      <c r="H128" s="10"/>
      <c r="I128" s="9"/>
    </row>
    <row r="129" spans="1:9" s="5" customFormat="1">
      <c r="A129" s="11"/>
      <c r="B129" s="11"/>
      <c r="C129" s="12"/>
      <c r="D129" s="12"/>
      <c r="E129" s="12"/>
      <c r="F129" s="12"/>
      <c r="G129" s="11"/>
      <c r="H129" s="10"/>
      <c r="I129" s="9"/>
    </row>
    <row r="130" spans="1:9" s="5" customFormat="1">
      <c r="A130" s="11"/>
      <c r="B130" s="11"/>
      <c r="C130" s="12"/>
      <c r="D130" s="12"/>
      <c r="E130" s="12"/>
      <c r="F130" s="12"/>
      <c r="G130" s="11"/>
      <c r="H130" s="10"/>
      <c r="I130" s="9"/>
    </row>
    <row r="131" spans="1:9" s="5" customFormat="1">
      <c r="A131" s="11"/>
      <c r="B131" s="11"/>
      <c r="C131" s="12"/>
      <c r="D131" s="12"/>
      <c r="E131" s="12"/>
      <c r="F131" s="12"/>
      <c r="G131" s="11"/>
      <c r="H131" s="10"/>
      <c r="I131" s="9"/>
    </row>
    <row r="132" spans="1:9" s="5" customFormat="1">
      <c r="A132" s="11"/>
      <c r="B132" s="11"/>
      <c r="C132" s="12"/>
      <c r="D132" s="12"/>
      <c r="E132" s="12"/>
      <c r="F132" s="12"/>
      <c r="G132" s="11"/>
      <c r="H132" s="10"/>
      <c r="I132" s="9"/>
    </row>
    <row r="133" spans="1:9" s="5" customFormat="1">
      <c r="A133" s="11"/>
      <c r="B133" s="11"/>
      <c r="C133" s="12"/>
      <c r="D133" s="12"/>
      <c r="E133" s="12"/>
      <c r="F133" s="12"/>
      <c r="G133" s="11"/>
      <c r="H133" s="10"/>
      <c r="I133" s="9"/>
    </row>
    <row r="134" spans="1:9" s="5" customFormat="1">
      <c r="A134" s="11"/>
      <c r="B134" s="11"/>
      <c r="C134" s="12"/>
      <c r="D134" s="12"/>
      <c r="E134" s="12"/>
      <c r="F134" s="12"/>
      <c r="G134" s="11"/>
      <c r="H134" s="10"/>
      <c r="I134" s="9"/>
    </row>
    <row r="135" spans="1:9" s="5" customFormat="1">
      <c r="A135" s="11"/>
      <c r="B135" s="11"/>
      <c r="C135" s="12"/>
      <c r="D135" s="12"/>
      <c r="E135" s="12"/>
      <c r="F135" s="12"/>
      <c r="G135" s="11"/>
      <c r="H135" s="10"/>
      <c r="I135" s="9"/>
    </row>
    <row r="136" spans="1:9" s="5" customFormat="1">
      <c r="A136" s="11"/>
      <c r="B136" s="11"/>
      <c r="C136" s="12"/>
      <c r="D136" s="12"/>
      <c r="E136" s="12"/>
      <c r="F136" s="12"/>
      <c r="G136" s="11"/>
      <c r="H136" s="10"/>
      <c r="I136" s="9"/>
    </row>
    <row r="137" spans="1:9" s="5" customFormat="1">
      <c r="A137" s="11"/>
      <c r="B137" s="11"/>
      <c r="C137" s="12"/>
      <c r="D137" s="12"/>
      <c r="E137" s="12"/>
      <c r="F137" s="12"/>
      <c r="G137" s="11"/>
      <c r="H137" s="10"/>
      <c r="I137" s="9"/>
    </row>
    <row r="138" spans="1:9" s="5" customFormat="1">
      <c r="A138" s="11"/>
      <c r="B138" s="11"/>
      <c r="C138" s="12"/>
      <c r="D138" s="12"/>
      <c r="E138" s="12"/>
      <c r="F138" s="12"/>
      <c r="G138" s="11"/>
      <c r="H138" s="10"/>
      <c r="I138" s="9"/>
    </row>
    <row r="139" spans="1:9" s="5" customFormat="1">
      <c r="A139" s="11"/>
      <c r="B139" s="11"/>
      <c r="C139" s="12"/>
      <c r="D139" s="12"/>
      <c r="E139" s="12"/>
      <c r="F139" s="12"/>
      <c r="G139" s="11"/>
      <c r="H139" s="10"/>
      <c r="I139" s="9"/>
    </row>
    <row r="140" spans="1:9" s="5" customFormat="1">
      <c r="A140" s="11"/>
      <c r="B140" s="11"/>
      <c r="C140" s="12"/>
      <c r="D140" s="12"/>
      <c r="E140" s="12"/>
      <c r="F140" s="12"/>
      <c r="G140" s="11"/>
      <c r="H140" s="10"/>
      <c r="I140" s="9"/>
    </row>
    <row r="141" spans="1:9" s="5" customFormat="1">
      <c r="A141" s="11"/>
      <c r="B141" s="11"/>
      <c r="C141" s="12"/>
      <c r="D141" s="12"/>
      <c r="E141" s="12"/>
      <c r="F141" s="12"/>
      <c r="G141" s="11"/>
      <c r="H141" s="10"/>
      <c r="I141" s="9"/>
    </row>
    <row r="142" spans="1:9" s="5" customFormat="1">
      <c r="A142" s="11"/>
      <c r="B142" s="11"/>
      <c r="C142" s="12"/>
      <c r="D142" s="12"/>
      <c r="E142" s="12"/>
      <c r="F142" s="12"/>
      <c r="G142" s="11"/>
      <c r="H142" s="10"/>
      <c r="I142" s="9"/>
    </row>
    <row r="143" spans="1:9" s="5" customFormat="1">
      <c r="A143" s="11"/>
      <c r="B143" s="11"/>
      <c r="C143" s="12"/>
      <c r="D143" s="12"/>
      <c r="E143" s="12"/>
      <c r="F143" s="12"/>
      <c r="G143" s="11"/>
      <c r="H143" s="10"/>
      <c r="I143" s="9"/>
    </row>
    <row r="144" spans="1:9" s="5" customFormat="1">
      <c r="A144" s="11"/>
      <c r="B144" s="11"/>
      <c r="C144" s="12"/>
      <c r="D144" s="12"/>
      <c r="E144" s="12"/>
      <c r="F144" s="12"/>
      <c r="G144" s="11"/>
      <c r="H144" s="10"/>
      <c r="I144" s="9"/>
    </row>
    <row r="145" spans="1:9" s="5" customFormat="1">
      <c r="A145" s="11"/>
      <c r="B145" s="11"/>
      <c r="C145" s="12"/>
      <c r="D145" s="12"/>
      <c r="E145" s="12"/>
      <c r="F145" s="12"/>
      <c r="G145" s="11"/>
      <c r="H145" s="10"/>
      <c r="I145" s="9"/>
    </row>
  </sheetData>
  <mergeCells count="43">
    <mergeCell ref="A105:B105"/>
    <mergeCell ref="A106:B106"/>
    <mergeCell ref="A104:B104"/>
    <mergeCell ref="F104:G104"/>
    <mergeCell ref="A93:A95"/>
    <mergeCell ref="G93:G95"/>
    <mergeCell ref="A97:A99"/>
    <mergeCell ref="G97:G99"/>
    <mergeCell ref="A101:A103"/>
    <mergeCell ref="G101:G103"/>
    <mergeCell ref="A70:A72"/>
    <mergeCell ref="G70:G72"/>
    <mergeCell ref="A76:A82"/>
    <mergeCell ref="G76:G82"/>
    <mergeCell ref="A84:A89"/>
    <mergeCell ref="G84:G89"/>
    <mergeCell ref="A54:A58"/>
    <mergeCell ref="G54:G58"/>
    <mergeCell ref="A60:A61"/>
    <mergeCell ref="G60:G61"/>
    <mergeCell ref="A63:A68"/>
    <mergeCell ref="G63:G68"/>
    <mergeCell ref="C1:E1"/>
    <mergeCell ref="A2:B2"/>
    <mergeCell ref="F2:G2"/>
    <mergeCell ref="A3:G3"/>
    <mergeCell ref="A4:G4"/>
    <mergeCell ref="A5:G5"/>
    <mergeCell ref="A107:B107"/>
    <mergeCell ref="A108:B108"/>
    <mergeCell ref="A109:B109"/>
    <mergeCell ref="A6:B7"/>
    <mergeCell ref="F6:G7"/>
    <mergeCell ref="A9:A13"/>
    <mergeCell ref="G9:G13"/>
    <mergeCell ref="A15:A37"/>
    <mergeCell ref="G15:G37"/>
    <mergeCell ref="A41:A44"/>
    <mergeCell ref="G41:G44"/>
    <mergeCell ref="A46:A48"/>
    <mergeCell ref="G46:G48"/>
    <mergeCell ref="A50:A52"/>
    <mergeCell ref="G50:G5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867D-4AEB-4763-8B79-427F965AFC5F}">
  <dimension ref="A1:AE145"/>
  <sheetViews>
    <sheetView rightToLeft="1" topLeftCell="A99" zoomScale="70" zoomScaleNormal="70" workbookViewId="0">
      <selection activeCell="A105" sqref="A105:G109"/>
    </sheetView>
  </sheetViews>
  <sheetFormatPr defaultRowHeight="12.5"/>
  <cols>
    <col min="1" max="1" width="5.6328125" style="7" customWidth="1"/>
    <col min="2" max="2" width="49.6328125" style="7" bestFit="1" customWidth="1"/>
    <col min="3" max="4" width="25.6328125" style="8" customWidth="1"/>
    <col min="5" max="5" width="14.6328125" style="8" bestFit="1" customWidth="1"/>
    <col min="6" max="6" width="67.6328125" style="8" bestFit="1" customWidth="1"/>
    <col min="7" max="7" width="3.90625" style="7" bestFit="1" customWidth="1"/>
    <col min="8" max="8" width="13.54296875" style="6" bestFit="1" customWidth="1"/>
    <col min="9" max="9" width="14.6328125" style="5" bestFit="1" customWidth="1"/>
    <col min="10" max="10" width="14.90625" style="5" bestFit="1" customWidth="1"/>
    <col min="11" max="11" width="8.7265625" style="5"/>
    <col min="12" max="16384" width="8.7265625" style="4"/>
  </cols>
  <sheetData>
    <row r="1" spans="1:31" s="44" customFormat="1" ht="60.75" customHeight="1">
      <c r="C1" s="121"/>
      <c r="D1" s="121"/>
      <c r="E1" s="121"/>
    </row>
    <row r="2" spans="1:31" s="40" customFormat="1" ht="19.5" customHeight="1">
      <c r="A2" s="122"/>
      <c r="B2" s="122"/>
      <c r="C2" s="43"/>
      <c r="D2" s="43"/>
      <c r="E2" s="43"/>
      <c r="F2" s="123"/>
      <c r="G2" s="123"/>
      <c r="H2" s="42"/>
      <c r="I2" s="41"/>
      <c r="J2" s="41"/>
      <c r="K2" s="41"/>
    </row>
    <row r="3" spans="1:31" ht="20.149999999999999" customHeight="1">
      <c r="A3" s="134" t="s">
        <v>241</v>
      </c>
      <c r="B3" s="134"/>
      <c r="C3" s="134"/>
      <c r="D3" s="134"/>
      <c r="E3" s="134"/>
      <c r="F3" s="134"/>
      <c r="G3" s="134"/>
      <c r="H3" s="39"/>
      <c r="I3" s="38"/>
    </row>
    <row r="4" spans="1:31" ht="20.149999999999999" customHeight="1">
      <c r="A4" s="126" t="s">
        <v>255</v>
      </c>
      <c r="B4" s="127"/>
      <c r="C4" s="127"/>
      <c r="D4" s="127"/>
      <c r="E4" s="127"/>
      <c r="F4" s="127"/>
      <c r="G4" s="128"/>
      <c r="H4" s="10"/>
      <c r="I4" s="9"/>
    </row>
    <row r="5" spans="1:31" s="37" customFormat="1" ht="20.149999999999999" customHeight="1">
      <c r="A5" s="100" t="s">
        <v>256</v>
      </c>
      <c r="B5" s="101"/>
      <c r="C5" s="101"/>
      <c r="D5" s="101"/>
      <c r="E5" s="101"/>
      <c r="F5" s="101"/>
      <c r="G5" s="102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8"/>
      <c r="AC5" s="98"/>
      <c r="AD5" s="98"/>
      <c r="AE5" s="98"/>
    </row>
    <row r="6" spans="1:31" ht="28">
      <c r="A6" s="105" t="s">
        <v>1</v>
      </c>
      <c r="B6" s="106"/>
      <c r="C6" s="36" t="s">
        <v>247</v>
      </c>
      <c r="D6" s="1" t="s">
        <v>248</v>
      </c>
      <c r="E6" s="1" t="s">
        <v>40</v>
      </c>
      <c r="F6" s="107" t="s">
        <v>4</v>
      </c>
      <c r="G6" s="108"/>
      <c r="H6" s="21"/>
      <c r="I6" s="9"/>
    </row>
    <row r="7" spans="1:31" ht="28">
      <c r="A7" s="105"/>
      <c r="B7" s="106"/>
      <c r="C7" s="91" t="s">
        <v>249</v>
      </c>
      <c r="D7" s="92" t="s">
        <v>250</v>
      </c>
      <c r="E7" s="35" t="s">
        <v>3</v>
      </c>
      <c r="F7" s="107"/>
      <c r="G7" s="108"/>
      <c r="H7" s="21"/>
      <c r="I7" s="9"/>
    </row>
    <row r="8" spans="1:31" ht="20.149999999999999" customHeight="1">
      <c r="A8" s="29" t="s">
        <v>203</v>
      </c>
      <c r="B8" s="28" t="s">
        <v>5</v>
      </c>
      <c r="C8" s="27">
        <v>390380.40630018711</v>
      </c>
      <c r="D8" s="27">
        <v>38862715.626359388</v>
      </c>
      <c r="E8" s="27">
        <v>39253096.032659583</v>
      </c>
      <c r="F8" s="26" t="s">
        <v>21</v>
      </c>
      <c r="G8" s="25" t="s">
        <v>204</v>
      </c>
      <c r="H8" s="21"/>
      <c r="I8" s="9"/>
    </row>
    <row r="9" spans="1:31" ht="20.149999999999999" customHeight="1">
      <c r="A9" s="109"/>
      <c r="B9" s="34" t="s">
        <v>199</v>
      </c>
      <c r="C9" s="23" t="s">
        <v>44</v>
      </c>
      <c r="D9" s="23" t="s">
        <v>44</v>
      </c>
      <c r="E9" s="23" t="s">
        <v>44</v>
      </c>
      <c r="F9" s="33" t="s">
        <v>198</v>
      </c>
      <c r="G9" s="112"/>
      <c r="H9" s="21"/>
      <c r="I9" s="9"/>
    </row>
    <row r="10" spans="1:31" ht="20.149999999999999" customHeight="1">
      <c r="A10" s="110"/>
      <c r="B10" s="34" t="s">
        <v>197</v>
      </c>
      <c r="C10" s="23">
        <v>0</v>
      </c>
      <c r="D10" s="23">
        <v>37589307.134438045</v>
      </c>
      <c r="E10" s="23">
        <v>37589307.134438045</v>
      </c>
      <c r="F10" s="33" t="s">
        <v>196</v>
      </c>
      <c r="G10" s="113"/>
      <c r="H10" s="21"/>
      <c r="I10" s="9"/>
    </row>
    <row r="11" spans="1:31" ht="20.149999999999999" customHeight="1">
      <c r="A11" s="110"/>
      <c r="B11" s="34" t="s">
        <v>195</v>
      </c>
      <c r="C11" s="23">
        <v>37277.735998393393</v>
      </c>
      <c r="D11" s="23">
        <v>474476.20577501162</v>
      </c>
      <c r="E11" s="23">
        <v>511753.94177340501</v>
      </c>
      <c r="F11" s="33" t="s">
        <v>194</v>
      </c>
      <c r="G11" s="113"/>
      <c r="H11" s="21"/>
      <c r="I11" s="9"/>
    </row>
    <row r="12" spans="1:31" ht="20.149999999999999" customHeight="1">
      <c r="A12" s="110"/>
      <c r="B12" s="34" t="s">
        <v>193</v>
      </c>
      <c r="C12" s="23" t="s">
        <v>44</v>
      </c>
      <c r="D12" s="23" t="s">
        <v>44</v>
      </c>
      <c r="E12" s="23" t="s">
        <v>44</v>
      </c>
      <c r="F12" s="33" t="s">
        <v>192</v>
      </c>
      <c r="G12" s="113"/>
      <c r="H12" s="21"/>
      <c r="I12" s="9"/>
    </row>
    <row r="13" spans="1:31" ht="20.149999999999999" customHeight="1">
      <c r="A13" s="111"/>
      <c r="B13" s="34" t="s">
        <v>191</v>
      </c>
      <c r="C13" s="23">
        <v>160748.74008757138</v>
      </c>
      <c r="D13" s="23">
        <v>508147.93558419106</v>
      </c>
      <c r="E13" s="23">
        <v>668896.67567176244</v>
      </c>
      <c r="F13" s="33" t="s">
        <v>190</v>
      </c>
      <c r="G13" s="114"/>
      <c r="H13" s="21"/>
      <c r="I13" s="9"/>
    </row>
    <row r="14" spans="1:31" ht="20.149999999999999" customHeight="1">
      <c r="A14" s="29" t="s">
        <v>221</v>
      </c>
      <c r="B14" s="28" t="s">
        <v>6</v>
      </c>
      <c r="C14" s="27">
        <v>21509816.008981429</v>
      </c>
      <c r="D14" s="27">
        <v>49394640.55008962</v>
      </c>
      <c r="E14" s="27">
        <v>70904456.559071049</v>
      </c>
      <c r="F14" s="26" t="s">
        <v>22</v>
      </c>
      <c r="G14" s="25" t="s">
        <v>205</v>
      </c>
      <c r="H14" s="21"/>
      <c r="I14" s="9"/>
    </row>
    <row r="15" spans="1:31" ht="20.149999999999999" customHeight="1">
      <c r="A15" s="109"/>
      <c r="B15" s="34" t="s">
        <v>189</v>
      </c>
      <c r="C15" s="23">
        <v>1450099.8438841377</v>
      </c>
      <c r="D15" s="23">
        <v>4999336.41007932</v>
      </c>
      <c r="E15" s="23">
        <v>6449436.2539634574</v>
      </c>
      <c r="F15" s="33" t="s">
        <v>188</v>
      </c>
      <c r="G15" s="112"/>
      <c r="H15" s="21"/>
      <c r="I15" s="9"/>
    </row>
    <row r="16" spans="1:31" ht="20.149999999999999" customHeight="1">
      <c r="A16" s="110"/>
      <c r="B16" s="34" t="s">
        <v>187</v>
      </c>
      <c r="C16" s="23">
        <v>416236.23683016415</v>
      </c>
      <c r="D16" s="23">
        <v>1278675.5158717528</v>
      </c>
      <c r="E16" s="23">
        <v>1694911.752701917</v>
      </c>
      <c r="F16" s="33" t="s">
        <v>186</v>
      </c>
      <c r="G16" s="113"/>
      <c r="H16" s="21"/>
      <c r="I16" s="9"/>
    </row>
    <row r="17" spans="1:9" ht="20.149999999999999" customHeight="1">
      <c r="A17" s="110"/>
      <c r="B17" s="34" t="s">
        <v>185</v>
      </c>
      <c r="C17" s="23" t="s">
        <v>44</v>
      </c>
      <c r="D17" s="23" t="s">
        <v>44</v>
      </c>
      <c r="E17" s="23" t="s">
        <v>44</v>
      </c>
      <c r="F17" s="33" t="s">
        <v>184</v>
      </c>
      <c r="G17" s="113"/>
      <c r="H17" s="21"/>
      <c r="I17" s="9"/>
    </row>
    <row r="18" spans="1:9" ht="20.149999999999999" customHeight="1">
      <c r="A18" s="110"/>
      <c r="B18" s="34" t="s">
        <v>183</v>
      </c>
      <c r="C18" s="23" t="s">
        <v>44</v>
      </c>
      <c r="D18" s="23" t="s">
        <v>44</v>
      </c>
      <c r="E18" s="23" t="s">
        <v>44</v>
      </c>
      <c r="F18" s="33" t="s">
        <v>182</v>
      </c>
      <c r="G18" s="113"/>
      <c r="H18" s="21"/>
      <c r="I18" s="9"/>
    </row>
    <row r="19" spans="1:9" ht="20.149999999999999" customHeight="1">
      <c r="A19" s="110"/>
      <c r="B19" s="34" t="s">
        <v>181</v>
      </c>
      <c r="C19" s="23">
        <v>50101.491899210756</v>
      </c>
      <c r="D19" s="23">
        <v>41055.554515426069</v>
      </c>
      <c r="E19" s="23">
        <v>91157.046414636832</v>
      </c>
      <c r="F19" s="33" t="s">
        <v>180</v>
      </c>
      <c r="G19" s="113"/>
      <c r="H19" s="21"/>
      <c r="I19" s="9"/>
    </row>
    <row r="20" spans="1:9" ht="20.149999999999999" customHeight="1">
      <c r="A20" s="110"/>
      <c r="B20" s="34" t="s">
        <v>179</v>
      </c>
      <c r="C20" s="23" t="s">
        <v>44</v>
      </c>
      <c r="D20" s="23" t="s">
        <v>44</v>
      </c>
      <c r="E20" s="23" t="s">
        <v>44</v>
      </c>
      <c r="F20" s="33" t="s">
        <v>178</v>
      </c>
      <c r="G20" s="113"/>
      <c r="H20" s="21"/>
      <c r="I20" s="9"/>
    </row>
    <row r="21" spans="1:9" ht="20.149999999999999" customHeight="1">
      <c r="A21" s="110"/>
      <c r="B21" s="34" t="s">
        <v>177</v>
      </c>
      <c r="C21" s="23">
        <v>279066.78294795466</v>
      </c>
      <c r="D21" s="23">
        <v>1143423.849759052</v>
      </c>
      <c r="E21" s="23">
        <v>1422490.6327070068</v>
      </c>
      <c r="F21" s="33" t="s">
        <v>176</v>
      </c>
      <c r="G21" s="113"/>
      <c r="H21" s="21"/>
      <c r="I21" s="9"/>
    </row>
    <row r="22" spans="1:9" ht="20.149999999999999" customHeight="1">
      <c r="A22" s="110"/>
      <c r="B22" s="34" t="s">
        <v>175</v>
      </c>
      <c r="C22" s="23">
        <v>419113.54423314455</v>
      </c>
      <c r="D22" s="23">
        <v>319291.4358667747</v>
      </c>
      <c r="E22" s="23">
        <v>738404.98009991925</v>
      </c>
      <c r="F22" s="33" t="s">
        <v>174</v>
      </c>
      <c r="G22" s="113"/>
      <c r="H22" s="21"/>
      <c r="I22" s="9"/>
    </row>
    <row r="23" spans="1:9" ht="20.149999999999999" customHeight="1">
      <c r="A23" s="110"/>
      <c r="B23" s="34" t="s">
        <v>173</v>
      </c>
      <c r="C23" s="23">
        <v>74054.097423625761</v>
      </c>
      <c r="D23" s="23">
        <v>12863996.01993469</v>
      </c>
      <c r="E23" s="23">
        <v>12938050.117358316</v>
      </c>
      <c r="F23" s="33" t="s">
        <v>172</v>
      </c>
      <c r="G23" s="113"/>
      <c r="H23" s="21"/>
      <c r="I23" s="9"/>
    </row>
    <row r="24" spans="1:9" ht="20.149999999999999" customHeight="1">
      <c r="A24" s="110"/>
      <c r="B24" s="34" t="s">
        <v>171</v>
      </c>
      <c r="C24" s="23">
        <v>4112726.381571156</v>
      </c>
      <c r="D24" s="23">
        <v>15239393.526841884</v>
      </c>
      <c r="E24" s="23">
        <v>19352119.908413041</v>
      </c>
      <c r="F24" s="33" t="s">
        <v>170</v>
      </c>
      <c r="G24" s="113"/>
      <c r="H24" s="21"/>
      <c r="I24" s="9"/>
    </row>
    <row r="25" spans="1:9" ht="20.149999999999999" customHeight="1">
      <c r="A25" s="110"/>
      <c r="B25" s="34" t="s">
        <v>169</v>
      </c>
      <c r="C25" s="23">
        <v>141821.56943506195</v>
      </c>
      <c r="D25" s="23">
        <v>759213.26809517853</v>
      </c>
      <c r="E25" s="23">
        <v>901034.83753024042</v>
      </c>
      <c r="F25" s="33" t="s">
        <v>168</v>
      </c>
      <c r="G25" s="113"/>
      <c r="H25" s="21"/>
      <c r="I25" s="9"/>
    </row>
    <row r="26" spans="1:9" ht="20.149999999999999" customHeight="1">
      <c r="A26" s="110"/>
      <c r="B26" s="34" t="s">
        <v>167</v>
      </c>
      <c r="C26" s="23">
        <v>602687.41400362528</v>
      </c>
      <c r="D26" s="23">
        <v>740368.74658422987</v>
      </c>
      <c r="E26" s="23">
        <v>1343056.1605878551</v>
      </c>
      <c r="F26" s="33" t="s">
        <v>166</v>
      </c>
      <c r="G26" s="113"/>
      <c r="H26" s="21"/>
      <c r="I26" s="9"/>
    </row>
    <row r="27" spans="1:9" ht="20.149999999999999" customHeight="1">
      <c r="A27" s="110"/>
      <c r="B27" s="34" t="s">
        <v>165</v>
      </c>
      <c r="C27" s="23">
        <v>3671082.8694934235</v>
      </c>
      <c r="D27" s="23">
        <v>2055259.3963044563</v>
      </c>
      <c r="E27" s="23">
        <v>5726342.2657978795</v>
      </c>
      <c r="F27" s="33" t="s">
        <v>164</v>
      </c>
      <c r="G27" s="113"/>
      <c r="H27" s="21"/>
      <c r="I27" s="9"/>
    </row>
    <row r="28" spans="1:9" ht="20.149999999999999" customHeight="1">
      <c r="A28" s="110"/>
      <c r="B28" s="34" t="s">
        <v>163</v>
      </c>
      <c r="C28" s="23">
        <v>481366.87424646242</v>
      </c>
      <c r="D28" s="23">
        <v>3722223.30574039</v>
      </c>
      <c r="E28" s="23">
        <v>4203590.1799868522</v>
      </c>
      <c r="F28" s="33" t="s">
        <v>162</v>
      </c>
      <c r="G28" s="113"/>
      <c r="H28" s="21"/>
      <c r="I28" s="9"/>
    </row>
    <row r="29" spans="1:9" ht="20.149999999999999" customHeight="1">
      <c r="A29" s="110"/>
      <c r="B29" s="34" t="s">
        <v>161</v>
      </c>
      <c r="C29" s="23" t="s">
        <v>44</v>
      </c>
      <c r="D29" s="23" t="s">
        <v>44</v>
      </c>
      <c r="E29" s="23" t="s">
        <v>44</v>
      </c>
      <c r="F29" s="33" t="s">
        <v>160</v>
      </c>
      <c r="G29" s="113"/>
      <c r="H29" s="21"/>
      <c r="I29" s="9"/>
    </row>
    <row r="30" spans="1:9" ht="20.149999999999999" customHeight="1">
      <c r="A30" s="110"/>
      <c r="B30" s="34" t="s">
        <v>159</v>
      </c>
      <c r="C30" s="23">
        <v>86761.892012177996</v>
      </c>
      <c r="D30" s="23">
        <v>144954.36740313971</v>
      </c>
      <c r="E30" s="23">
        <v>231716.25941531771</v>
      </c>
      <c r="F30" s="33" t="s">
        <v>158</v>
      </c>
      <c r="G30" s="113"/>
      <c r="H30" s="21"/>
      <c r="I30" s="9"/>
    </row>
    <row r="31" spans="1:9" ht="20.149999999999999" customHeight="1">
      <c r="A31" s="110"/>
      <c r="B31" s="34" t="s">
        <v>157</v>
      </c>
      <c r="C31" s="23">
        <v>1187612.3668867617</v>
      </c>
      <c r="D31" s="23">
        <v>764453.38592992828</v>
      </c>
      <c r="E31" s="23">
        <v>1952065.7528166901</v>
      </c>
      <c r="F31" s="33" t="s">
        <v>156</v>
      </c>
      <c r="G31" s="113"/>
      <c r="H31" s="21"/>
      <c r="I31" s="9"/>
    </row>
    <row r="32" spans="1:9" ht="20.149999999999999" customHeight="1">
      <c r="A32" s="110"/>
      <c r="B32" s="34" t="s">
        <v>155</v>
      </c>
      <c r="C32" s="23">
        <v>793342.37940097647</v>
      </c>
      <c r="D32" s="23">
        <v>1383013.1438641092</v>
      </c>
      <c r="E32" s="23">
        <v>2176355.5232650856</v>
      </c>
      <c r="F32" s="33" t="s">
        <v>154</v>
      </c>
      <c r="G32" s="113"/>
      <c r="H32" s="21"/>
      <c r="I32" s="9"/>
    </row>
    <row r="33" spans="1:9" ht="20.149999999999999" customHeight="1">
      <c r="A33" s="110"/>
      <c r="B33" s="34" t="s">
        <v>153</v>
      </c>
      <c r="C33" s="23">
        <v>273574.50656982395</v>
      </c>
      <c r="D33" s="23">
        <v>545778.03811868513</v>
      </c>
      <c r="E33" s="23">
        <v>819352.54468850908</v>
      </c>
      <c r="F33" s="33" t="s">
        <v>152</v>
      </c>
      <c r="G33" s="113"/>
      <c r="H33" s="21"/>
      <c r="I33" s="9"/>
    </row>
    <row r="34" spans="1:9" ht="20.149999999999999" customHeight="1">
      <c r="A34" s="110"/>
      <c r="B34" s="34" t="s">
        <v>151</v>
      </c>
      <c r="C34" s="23">
        <v>71862.730566199854</v>
      </c>
      <c r="D34" s="23">
        <v>211421.58157632063</v>
      </c>
      <c r="E34" s="23">
        <v>283284.3121425205</v>
      </c>
      <c r="F34" s="33" t="s">
        <v>150</v>
      </c>
      <c r="G34" s="113"/>
      <c r="H34" s="21"/>
      <c r="I34" s="9"/>
    </row>
    <row r="35" spans="1:9" ht="20.149999999999999" customHeight="1">
      <c r="A35" s="110"/>
      <c r="B35" s="34" t="s">
        <v>149</v>
      </c>
      <c r="C35" s="23" t="s">
        <v>44</v>
      </c>
      <c r="D35" s="23" t="s">
        <v>44</v>
      </c>
      <c r="E35" s="23" t="s">
        <v>44</v>
      </c>
      <c r="F35" s="33" t="s">
        <v>148</v>
      </c>
      <c r="G35" s="113"/>
      <c r="H35" s="21"/>
      <c r="I35" s="9"/>
    </row>
    <row r="36" spans="1:9" ht="20.149999999999999" customHeight="1">
      <c r="A36" s="110"/>
      <c r="B36" s="34" t="s">
        <v>147</v>
      </c>
      <c r="C36" s="23" t="s">
        <v>44</v>
      </c>
      <c r="D36" s="23" t="s">
        <v>44</v>
      </c>
      <c r="E36" s="23" t="s">
        <v>44</v>
      </c>
      <c r="F36" s="33" t="s">
        <v>146</v>
      </c>
      <c r="G36" s="113"/>
      <c r="H36" s="21"/>
      <c r="I36" s="9"/>
    </row>
    <row r="37" spans="1:9" ht="20.149999999999999" customHeight="1">
      <c r="A37" s="111"/>
      <c r="B37" s="34" t="s">
        <v>145</v>
      </c>
      <c r="C37" s="23">
        <v>968870.9731183867</v>
      </c>
      <c r="D37" s="23">
        <v>448890.32634749165</v>
      </c>
      <c r="E37" s="23">
        <v>1417761.2994658784</v>
      </c>
      <c r="F37" s="33" t="s">
        <v>144</v>
      </c>
      <c r="G37" s="114"/>
      <c r="H37" s="21"/>
      <c r="I37" s="9"/>
    </row>
    <row r="38" spans="1:9" ht="20.149999999999999" customHeight="1">
      <c r="A38" s="29" t="s">
        <v>222</v>
      </c>
      <c r="B38" s="28" t="s">
        <v>7</v>
      </c>
      <c r="C38" s="27">
        <v>1395180.9311974407</v>
      </c>
      <c r="D38" s="27">
        <v>9846712.181089161</v>
      </c>
      <c r="E38" s="27">
        <v>11241893.112286601</v>
      </c>
      <c r="F38" s="26" t="s">
        <v>34</v>
      </c>
      <c r="G38" s="25" t="s">
        <v>206</v>
      </c>
      <c r="H38" s="21"/>
      <c r="I38" s="9"/>
    </row>
    <row r="39" spans="1:9" ht="20.149999999999999" customHeight="1">
      <c r="A39" s="32"/>
      <c r="B39" s="24" t="s">
        <v>143</v>
      </c>
      <c r="C39" s="23">
        <v>1395180.9311974407</v>
      </c>
      <c r="D39" s="23">
        <v>9846712.181089161</v>
      </c>
      <c r="E39" s="23">
        <v>11241893.112286601</v>
      </c>
      <c r="F39" s="22" t="s">
        <v>142</v>
      </c>
      <c r="G39" s="31"/>
      <c r="H39" s="21"/>
      <c r="I39" s="9"/>
    </row>
    <row r="40" spans="1:9" ht="20.149999999999999" customHeight="1">
      <c r="A40" s="29" t="s">
        <v>223</v>
      </c>
      <c r="B40" s="28" t="s">
        <v>8</v>
      </c>
      <c r="C40" s="27">
        <v>415024.4430458952</v>
      </c>
      <c r="D40" s="27">
        <v>1196347.5198731329</v>
      </c>
      <c r="E40" s="27">
        <v>1611371.962919028</v>
      </c>
      <c r="F40" s="26" t="s">
        <v>35</v>
      </c>
      <c r="G40" s="25" t="s">
        <v>207</v>
      </c>
      <c r="H40" s="21"/>
      <c r="I40" s="9"/>
    </row>
    <row r="41" spans="1:9" ht="20.149999999999999" customHeight="1">
      <c r="A41" s="115"/>
      <c r="B41" s="24" t="s">
        <v>141</v>
      </c>
      <c r="C41" s="23" t="s">
        <v>44</v>
      </c>
      <c r="D41" s="23" t="s">
        <v>44</v>
      </c>
      <c r="E41" s="23" t="s">
        <v>44</v>
      </c>
      <c r="F41" s="22" t="s">
        <v>140</v>
      </c>
      <c r="G41" s="118"/>
      <c r="H41" s="21"/>
      <c r="I41" s="9"/>
    </row>
    <row r="42" spans="1:9" ht="20.149999999999999" customHeight="1">
      <c r="A42" s="116"/>
      <c r="B42" s="24" t="s">
        <v>139</v>
      </c>
      <c r="C42" s="23" t="s">
        <v>44</v>
      </c>
      <c r="D42" s="23" t="s">
        <v>44</v>
      </c>
      <c r="E42" s="23" t="s">
        <v>44</v>
      </c>
      <c r="F42" s="22" t="s">
        <v>138</v>
      </c>
      <c r="G42" s="119"/>
      <c r="H42" s="21"/>
      <c r="I42" s="9"/>
    </row>
    <row r="43" spans="1:9" ht="20.149999999999999" customHeight="1">
      <c r="A43" s="116"/>
      <c r="B43" s="24" t="s">
        <v>137</v>
      </c>
      <c r="C43" s="23" t="s">
        <v>44</v>
      </c>
      <c r="D43" s="23" t="s">
        <v>44</v>
      </c>
      <c r="E43" s="23" t="s">
        <v>44</v>
      </c>
      <c r="F43" s="22" t="s">
        <v>136</v>
      </c>
      <c r="G43" s="119"/>
      <c r="H43" s="21"/>
      <c r="I43" s="9"/>
    </row>
    <row r="44" spans="1:9" ht="20.149999999999999" customHeight="1">
      <c r="A44" s="117"/>
      <c r="B44" s="24" t="s">
        <v>135</v>
      </c>
      <c r="C44" s="23" t="s">
        <v>44</v>
      </c>
      <c r="D44" s="23" t="s">
        <v>44</v>
      </c>
      <c r="E44" s="23" t="s">
        <v>44</v>
      </c>
      <c r="F44" s="22" t="s">
        <v>134</v>
      </c>
      <c r="G44" s="120"/>
      <c r="H44" s="21"/>
      <c r="I44" s="9"/>
    </row>
    <row r="45" spans="1:9" ht="20.149999999999999" customHeight="1">
      <c r="A45" s="29" t="s">
        <v>224</v>
      </c>
      <c r="B45" s="28" t="s">
        <v>9</v>
      </c>
      <c r="C45" s="27">
        <v>21316824.911035288</v>
      </c>
      <c r="D45" s="27">
        <v>19888747.139270827</v>
      </c>
      <c r="E45" s="27">
        <v>41205572.050306119</v>
      </c>
      <c r="F45" s="26" t="s">
        <v>23</v>
      </c>
      <c r="G45" s="25" t="s">
        <v>208</v>
      </c>
      <c r="H45" s="21"/>
      <c r="I45" s="9"/>
    </row>
    <row r="46" spans="1:9" ht="20.149999999999999" customHeight="1">
      <c r="A46" s="115"/>
      <c r="B46" s="24" t="s">
        <v>133</v>
      </c>
      <c r="C46" s="23">
        <v>13232333.350256242</v>
      </c>
      <c r="D46" s="23">
        <v>13028289.887477424</v>
      </c>
      <c r="E46" s="23">
        <v>26260623.237733666</v>
      </c>
      <c r="F46" s="22" t="s">
        <v>132</v>
      </c>
      <c r="G46" s="118"/>
      <c r="H46" s="21"/>
      <c r="I46" s="9"/>
    </row>
    <row r="47" spans="1:9" ht="20.149999999999999" customHeight="1">
      <c r="A47" s="116"/>
      <c r="B47" s="24" t="s">
        <v>131</v>
      </c>
      <c r="C47" s="23">
        <v>2742724.8292314592</v>
      </c>
      <c r="D47" s="23">
        <v>3811191.6300018458</v>
      </c>
      <c r="E47" s="23">
        <v>6553916.4592333045</v>
      </c>
      <c r="F47" s="22" t="s">
        <v>130</v>
      </c>
      <c r="G47" s="119"/>
      <c r="H47" s="21"/>
      <c r="I47" s="9"/>
    </row>
    <row r="48" spans="1:9" ht="20.149999999999999" customHeight="1">
      <c r="A48" s="116"/>
      <c r="B48" s="24" t="s">
        <v>129</v>
      </c>
      <c r="C48" s="23">
        <v>5341766.7315475885</v>
      </c>
      <c r="D48" s="23">
        <v>3049265.6217915583</v>
      </c>
      <c r="E48" s="23">
        <v>8391032.3533391468</v>
      </c>
      <c r="F48" s="22" t="s">
        <v>128</v>
      </c>
      <c r="G48" s="120"/>
      <c r="H48" s="21"/>
      <c r="I48" s="9"/>
    </row>
    <row r="49" spans="1:9" ht="20.149999999999999" customHeight="1">
      <c r="A49" s="29" t="s">
        <v>225</v>
      </c>
      <c r="B49" s="28" t="s">
        <v>10</v>
      </c>
      <c r="C49" s="27">
        <v>35703918.505870603</v>
      </c>
      <c r="D49" s="27">
        <v>15696720.65904046</v>
      </c>
      <c r="E49" s="27">
        <v>51400639.164911062</v>
      </c>
      <c r="F49" s="26" t="s">
        <v>24</v>
      </c>
      <c r="G49" s="25" t="s">
        <v>209</v>
      </c>
      <c r="H49" s="21"/>
      <c r="I49" s="9"/>
    </row>
    <row r="50" spans="1:9" ht="20.149999999999999" customHeight="1">
      <c r="A50" s="115"/>
      <c r="B50" s="24" t="s">
        <v>127</v>
      </c>
      <c r="C50" s="23">
        <v>8356673.5056226104</v>
      </c>
      <c r="D50" s="23">
        <v>2744096.713919994</v>
      </c>
      <c r="E50" s="23">
        <v>11100770.219542604</v>
      </c>
      <c r="F50" s="22" t="s">
        <v>126</v>
      </c>
      <c r="G50" s="118"/>
      <c r="H50" s="21"/>
      <c r="I50" s="9"/>
    </row>
    <row r="51" spans="1:9" ht="20.149999999999999" customHeight="1">
      <c r="A51" s="116"/>
      <c r="B51" s="24" t="s">
        <v>125</v>
      </c>
      <c r="C51" s="23">
        <v>6120877.5347906966</v>
      </c>
      <c r="D51" s="23">
        <v>3025342.5411925213</v>
      </c>
      <c r="E51" s="23">
        <v>9146220.0759832188</v>
      </c>
      <c r="F51" s="22" t="s">
        <v>124</v>
      </c>
      <c r="G51" s="119"/>
      <c r="H51" s="21"/>
      <c r="I51" s="9"/>
    </row>
    <row r="52" spans="1:9" ht="20.149999999999999" customHeight="1">
      <c r="A52" s="116"/>
      <c r="B52" s="24" t="s">
        <v>123</v>
      </c>
      <c r="C52" s="23">
        <v>21226367.465457302</v>
      </c>
      <c r="D52" s="23">
        <v>9927281.4039279446</v>
      </c>
      <c r="E52" s="23">
        <v>31153648.869385246</v>
      </c>
      <c r="F52" s="22" t="s">
        <v>122</v>
      </c>
      <c r="G52" s="120"/>
      <c r="H52" s="21"/>
      <c r="I52" s="9"/>
    </row>
    <row r="53" spans="1:9" ht="20" customHeight="1">
      <c r="A53" s="29" t="s">
        <v>226</v>
      </c>
      <c r="B53" s="28" t="s">
        <v>11</v>
      </c>
      <c r="C53" s="27">
        <v>7079389.5901265135</v>
      </c>
      <c r="D53" s="27">
        <v>11577124.599369612</v>
      </c>
      <c r="E53" s="27">
        <v>18656514.189496126</v>
      </c>
      <c r="F53" s="26" t="s">
        <v>25</v>
      </c>
      <c r="G53" s="25" t="s">
        <v>210</v>
      </c>
      <c r="H53" s="21"/>
      <c r="I53" s="9"/>
    </row>
    <row r="54" spans="1:9" ht="20.149999999999999" customHeight="1">
      <c r="A54" s="115"/>
      <c r="B54" s="24" t="s">
        <v>121</v>
      </c>
      <c r="C54" s="23">
        <v>2863149.9165780256</v>
      </c>
      <c r="D54" s="23">
        <v>3031407.3001024965</v>
      </c>
      <c r="E54" s="23">
        <v>5894557.2166805221</v>
      </c>
      <c r="F54" s="22" t="s">
        <v>120</v>
      </c>
      <c r="G54" s="118"/>
      <c r="H54" s="21"/>
      <c r="I54" s="9"/>
    </row>
    <row r="55" spans="1:9" ht="20.149999999999999" customHeight="1">
      <c r="A55" s="116"/>
      <c r="B55" s="24" t="s">
        <v>119</v>
      </c>
      <c r="C55" s="23">
        <v>259157.69935722137</v>
      </c>
      <c r="D55" s="23">
        <v>166796.84588023458</v>
      </c>
      <c r="E55" s="23">
        <v>425954.54523745598</v>
      </c>
      <c r="F55" s="22" t="s">
        <v>118</v>
      </c>
      <c r="G55" s="119"/>
      <c r="H55" s="21"/>
      <c r="I55" s="9"/>
    </row>
    <row r="56" spans="1:9" ht="20.149999999999999" customHeight="1">
      <c r="A56" s="116"/>
      <c r="B56" s="24" t="s">
        <v>117</v>
      </c>
      <c r="C56" s="23">
        <v>170798.96091878143</v>
      </c>
      <c r="D56" s="23">
        <v>4609578.608447887</v>
      </c>
      <c r="E56" s="23">
        <v>4780377.5693666684</v>
      </c>
      <c r="F56" s="22" t="s">
        <v>116</v>
      </c>
      <c r="G56" s="119"/>
      <c r="H56" s="21"/>
      <c r="I56" s="9"/>
    </row>
    <row r="57" spans="1:9" ht="20.149999999999999" customHeight="1">
      <c r="A57" s="116"/>
      <c r="B57" s="24" t="s">
        <v>115</v>
      </c>
      <c r="C57" s="23">
        <v>3604942.0926112137</v>
      </c>
      <c r="D57" s="23">
        <v>3528568.1746849394</v>
      </c>
      <c r="E57" s="23">
        <v>7133510.2672961531</v>
      </c>
      <c r="F57" s="22" t="s">
        <v>114</v>
      </c>
      <c r="G57" s="119"/>
      <c r="H57" s="21"/>
      <c r="I57" s="9"/>
    </row>
    <row r="58" spans="1:9" ht="20.149999999999999" customHeight="1">
      <c r="A58" s="117"/>
      <c r="B58" s="24" t="s">
        <v>113</v>
      </c>
      <c r="C58" s="23">
        <v>181340.92066127152</v>
      </c>
      <c r="D58" s="23">
        <v>240773.67025405297</v>
      </c>
      <c r="E58" s="23">
        <v>422114.59091532452</v>
      </c>
      <c r="F58" s="22" t="s">
        <v>112</v>
      </c>
      <c r="G58" s="120"/>
      <c r="H58" s="21"/>
      <c r="I58" s="9"/>
    </row>
    <row r="59" spans="1:9" ht="20.149999999999999" customHeight="1">
      <c r="A59" s="29" t="s">
        <v>227</v>
      </c>
      <c r="B59" s="28" t="s">
        <v>12</v>
      </c>
      <c r="C59" s="27">
        <v>8913725.6005535424</v>
      </c>
      <c r="D59" s="27">
        <v>3331409.8954985328</v>
      </c>
      <c r="E59" s="27">
        <v>12245135.496052073</v>
      </c>
      <c r="F59" s="26" t="s">
        <v>36</v>
      </c>
      <c r="G59" s="25" t="s">
        <v>211</v>
      </c>
      <c r="H59" s="21"/>
      <c r="I59" s="9"/>
    </row>
    <row r="60" spans="1:9" ht="20.149999999999999" customHeight="1">
      <c r="A60" s="115"/>
      <c r="B60" s="24" t="s">
        <v>111</v>
      </c>
      <c r="C60" s="23">
        <v>1497075.030121231</v>
      </c>
      <c r="D60" s="23">
        <v>1786828.0364423017</v>
      </c>
      <c r="E60" s="23">
        <v>3283903.0665635327</v>
      </c>
      <c r="F60" s="22" t="s">
        <v>110</v>
      </c>
      <c r="G60" s="118"/>
      <c r="H60" s="21"/>
      <c r="I60" s="9"/>
    </row>
    <row r="61" spans="1:9" ht="20.149999999999999" customHeight="1">
      <c r="A61" s="116"/>
      <c r="B61" s="24" t="s">
        <v>109</v>
      </c>
      <c r="C61" s="23">
        <v>7416650.5704323109</v>
      </c>
      <c r="D61" s="23">
        <v>1544581.8590562309</v>
      </c>
      <c r="E61" s="23">
        <v>8961232.4294885416</v>
      </c>
      <c r="F61" s="22" t="s">
        <v>108</v>
      </c>
      <c r="G61" s="120"/>
      <c r="H61" s="21"/>
      <c r="I61" s="9"/>
    </row>
    <row r="62" spans="1:9" ht="20.149999999999999" customHeight="1">
      <c r="A62" s="29" t="s">
        <v>228</v>
      </c>
      <c r="B62" s="28" t="s">
        <v>13</v>
      </c>
      <c r="C62" s="27">
        <v>1279744.3289709417</v>
      </c>
      <c r="D62" s="27">
        <v>16868711.2221752</v>
      </c>
      <c r="E62" s="27">
        <v>18148455.551146142</v>
      </c>
      <c r="F62" s="26" t="s">
        <v>26</v>
      </c>
      <c r="G62" s="25" t="s">
        <v>212</v>
      </c>
      <c r="H62" s="21"/>
      <c r="I62" s="9"/>
    </row>
    <row r="63" spans="1:9" ht="20.149999999999999" customHeight="1">
      <c r="A63" s="115"/>
      <c r="B63" s="24" t="s">
        <v>107</v>
      </c>
      <c r="C63" s="23">
        <v>287863.97409643454</v>
      </c>
      <c r="D63" s="23">
        <v>320578.77261513815</v>
      </c>
      <c r="E63" s="23">
        <v>608442.74671157263</v>
      </c>
      <c r="F63" s="22" t="s">
        <v>106</v>
      </c>
      <c r="G63" s="115"/>
      <c r="H63" s="21"/>
      <c r="I63" s="9"/>
    </row>
    <row r="64" spans="1:9" ht="20.149999999999999" customHeight="1">
      <c r="A64" s="116"/>
      <c r="B64" s="24" t="s">
        <v>105</v>
      </c>
      <c r="C64" s="23" t="s">
        <v>44</v>
      </c>
      <c r="D64" s="23" t="s">
        <v>44</v>
      </c>
      <c r="E64" s="23" t="s">
        <v>44</v>
      </c>
      <c r="F64" s="22" t="s">
        <v>104</v>
      </c>
      <c r="G64" s="116"/>
      <c r="H64" s="21"/>
      <c r="I64" s="9"/>
    </row>
    <row r="65" spans="1:9" ht="20.149999999999999" customHeight="1">
      <c r="A65" s="116"/>
      <c r="B65" s="24" t="s">
        <v>103</v>
      </c>
      <c r="C65" s="23">
        <v>17762.918606569685</v>
      </c>
      <c r="D65" s="23">
        <v>46448.510681676897</v>
      </c>
      <c r="E65" s="23">
        <v>64211.429288246582</v>
      </c>
      <c r="F65" s="22" t="s">
        <v>102</v>
      </c>
      <c r="G65" s="116"/>
      <c r="H65" s="21"/>
      <c r="I65" s="9"/>
    </row>
    <row r="66" spans="1:9" ht="20.149999999999999" customHeight="1">
      <c r="A66" s="116"/>
      <c r="B66" s="24" t="s">
        <v>101</v>
      </c>
      <c r="C66" s="23">
        <v>106216.96044926255</v>
      </c>
      <c r="D66" s="23">
        <v>11444914.510185845</v>
      </c>
      <c r="E66" s="23">
        <v>11551131.470635109</v>
      </c>
      <c r="F66" s="22" t="s">
        <v>100</v>
      </c>
      <c r="G66" s="116"/>
      <c r="H66" s="21"/>
      <c r="I66" s="9"/>
    </row>
    <row r="67" spans="1:9" ht="20.149999999999999" customHeight="1">
      <c r="A67" s="116"/>
      <c r="B67" s="24" t="s">
        <v>99</v>
      </c>
      <c r="C67" s="23">
        <v>477607.81412260485</v>
      </c>
      <c r="D67" s="23">
        <v>4267995.5780012188</v>
      </c>
      <c r="E67" s="23">
        <v>4745603.392123824</v>
      </c>
      <c r="F67" s="22" t="s">
        <v>98</v>
      </c>
      <c r="G67" s="116"/>
      <c r="H67" s="21"/>
      <c r="I67" s="9"/>
    </row>
    <row r="68" spans="1:9" ht="20.149999999999999" customHeight="1">
      <c r="A68" s="117"/>
      <c r="B68" s="24" t="s">
        <v>97</v>
      </c>
      <c r="C68" s="23" t="s">
        <v>44</v>
      </c>
      <c r="D68" s="23" t="s">
        <v>44</v>
      </c>
      <c r="E68" s="23" t="s">
        <v>44</v>
      </c>
      <c r="F68" s="22" t="s">
        <v>96</v>
      </c>
      <c r="G68" s="117"/>
      <c r="H68" s="21"/>
      <c r="I68" s="9"/>
    </row>
    <row r="69" spans="1:9" ht="20.149999999999999" customHeight="1">
      <c r="A69" s="29" t="s">
        <v>229</v>
      </c>
      <c r="B69" s="28" t="s">
        <v>14</v>
      </c>
      <c r="C69" s="27">
        <v>7721223.7388000004</v>
      </c>
      <c r="D69" s="27">
        <v>21009701.261199996</v>
      </c>
      <c r="E69" s="27">
        <v>28730925</v>
      </c>
      <c r="F69" s="26" t="s">
        <v>27</v>
      </c>
      <c r="G69" s="25" t="s">
        <v>213</v>
      </c>
      <c r="H69" s="21"/>
      <c r="I69" s="9"/>
    </row>
    <row r="70" spans="1:9" ht="20.149999999999999" customHeight="1">
      <c r="A70" s="115"/>
      <c r="B70" s="24" t="s">
        <v>95</v>
      </c>
      <c r="C70" s="23">
        <v>5563533.2277999995</v>
      </c>
      <c r="D70" s="23">
        <v>16220073.772199998</v>
      </c>
      <c r="E70" s="23">
        <v>21783606.999999996</v>
      </c>
      <c r="F70" s="22" t="s">
        <v>94</v>
      </c>
      <c r="G70" s="115"/>
      <c r="H70" s="21"/>
      <c r="I70" s="9"/>
    </row>
    <row r="71" spans="1:9" ht="20.149999999999999" customHeight="1">
      <c r="A71" s="116"/>
      <c r="B71" s="24" t="s">
        <v>93</v>
      </c>
      <c r="C71" s="23">
        <v>1915987.4702999999</v>
      </c>
      <c r="D71" s="23">
        <v>4594333.5296999989</v>
      </c>
      <c r="E71" s="23">
        <v>6510320.9999999991</v>
      </c>
      <c r="F71" s="22" t="s">
        <v>92</v>
      </c>
      <c r="G71" s="116"/>
      <c r="H71" s="21"/>
      <c r="I71" s="9"/>
    </row>
    <row r="72" spans="1:9" ht="20.149999999999999" customHeight="1">
      <c r="A72" s="116"/>
      <c r="B72" s="24" t="s">
        <v>91</v>
      </c>
      <c r="C72" s="23">
        <v>241703.04070000001</v>
      </c>
      <c r="D72" s="23">
        <v>195293.95929999999</v>
      </c>
      <c r="E72" s="23">
        <v>436997</v>
      </c>
      <c r="F72" s="22" t="s">
        <v>90</v>
      </c>
      <c r="G72" s="117"/>
      <c r="H72" s="21"/>
      <c r="I72" s="9"/>
    </row>
    <row r="73" spans="1:9" ht="20.149999999999999" customHeight="1">
      <c r="A73" s="29" t="s">
        <v>230</v>
      </c>
      <c r="B73" s="28" t="s">
        <v>15</v>
      </c>
      <c r="C73" s="27">
        <v>1164536.0471303819</v>
      </c>
      <c r="D73" s="27">
        <v>4014037.2018535584</v>
      </c>
      <c r="E73" s="27">
        <v>5178573.2489839401</v>
      </c>
      <c r="F73" s="26" t="s">
        <v>28</v>
      </c>
      <c r="G73" s="25" t="s">
        <v>214</v>
      </c>
      <c r="H73" s="21"/>
      <c r="I73" s="9"/>
    </row>
    <row r="74" spans="1:9" ht="20.149999999999999" customHeight="1">
      <c r="A74" s="45"/>
      <c r="B74" s="24" t="s">
        <v>89</v>
      </c>
      <c r="C74" s="23">
        <v>1164536.0471303819</v>
      </c>
      <c r="D74" s="23">
        <v>4014037.2018535584</v>
      </c>
      <c r="E74" s="23">
        <v>5178573.2489839401</v>
      </c>
      <c r="F74" s="22" t="s">
        <v>88</v>
      </c>
      <c r="G74" s="45"/>
      <c r="H74" s="21"/>
      <c r="I74" s="9"/>
    </row>
    <row r="75" spans="1:9" ht="20.149999999999999" customHeight="1">
      <c r="A75" s="29" t="s">
        <v>231</v>
      </c>
      <c r="B75" s="28" t="s">
        <v>16</v>
      </c>
      <c r="C75" s="27">
        <v>4454002.248642128</v>
      </c>
      <c r="D75" s="27">
        <v>2299435.7414397397</v>
      </c>
      <c r="E75" s="27">
        <v>6753437.9900818672</v>
      </c>
      <c r="F75" s="26" t="s">
        <v>37</v>
      </c>
      <c r="G75" s="25" t="s">
        <v>215</v>
      </c>
      <c r="H75" s="21"/>
      <c r="I75" s="9"/>
    </row>
    <row r="76" spans="1:9" ht="20.149999999999999" customHeight="1">
      <c r="A76" s="115"/>
      <c r="B76" s="24" t="s">
        <v>87</v>
      </c>
      <c r="C76" s="23">
        <v>546933.21512972994</v>
      </c>
      <c r="D76" s="23">
        <v>275970.66491576965</v>
      </c>
      <c r="E76" s="23">
        <v>822903.88004549965</v>
      </c>
      <c r="F76" s="22" t="s">
        <v>86</v>
      </c>
      <c r="G76" s="115"/>
      <c r="H76" s="21"/>
      <c r="I76" s="9"/>
    </row>
    <row r="77" spans="1:9" ht="20.149999999999999" customHeight="1">
      <c r="A77" s="116"/>
      <c r="B77" s="24" t="s">
        <v>85</v>
      </c>
      <c r="C77" s="23">
        <v>331108.97378923971</v>
      </c>
      <c r="D77" s="23">
        <v>330574.67262634961</v>
      </c>
      <c r="E77" s="23">
        <v>661683.64641558938</v>
      </c>
      <c r="F77" s="22" t="s">
        <v>84</v>
      </c>
      <c r="G77" s="116"/>
      <c r="H77" s="21"/>
      <c r="I77" s="9"/>
    </row>
    <row r="78" spans="1:9" ht="20.149999999999999" customHeight="1">
      <c r="A78" s="116"/>
      <c r="B78" s="24" t="s">
        <v>83</v>
      </c>
      <c r="C78" s="23">
        <v>2210370.8843089095</v>
      </c>
      <c r="D78" s="23">
        <v>724884.53108148521</v>
      </c>
      <c r="E78" s="23">
        <v>2935255.4153903946</v>
      </c>
      <c r="F78" s="22" t="s">
        <v>82</v>
      </c>
      <c r="G78" s="116"/>
      <c r="H78" s="21"/>
      <c r="I78" s="9"/>
    </row>
    <row r="79" spans="1:9" ht="20.149999999999999" customHeight="1">
      <c r="A79" s="116"/>
      <c r="B79" s="24" t="s">
        <v>81</v>
      </c>
      <c r="C79" s="23" t="s">
        <v>44</v>
      </c>
      <c r="D79" s="23" t="s">
        <v>44</v>
      </c>
      <c r="E79" s="23" t="s">
        <v>44</v>
      </c>
      <c r="F79" s="22" t="s">
        <v>80</v>
      </c>
      <c r="G79" s="116"/>
      <c r="H79" s="21"/>
      <c r="I79" s="9"/>
    </row>
    <row r="80" spans="1:9" ht="20.149999999999999" customHeight="1">
      <c r="A80" s="116"/>
      <c r="B80" s="24" t="s">
        <v>79</v>
      </c>
      <c r="C80" s="23" t="s">
        <v>44</v>
      </c>
      <c r="D80" s="23" t="s">
        <v>44</v>
      </c>
      <c r="E80" s="23" t="s">
        <v>44</v>
      </c>
      <c r="F80" s="22" t="s">
        <v>78</v>
      </c>
      <c r="G80" s="116"/>
      <c r="H80" s="21"/>
      <c r="I80" s="9"/>
    </row>
    <row r="81" spans="1:9" ht="20.149999999999999" customHeight="1">
      <c r="A81" s="116"/>
      <c r="B81" s="24" t="s">
        <v>77</v>
      </c>
      <c r="C81" s="23">
        <v>422584.09913129965</v>
      </c>
      <c r="D81" s="23">
        <v>207659.74262200666</v>
      </c>
      <c r="E81" s="23">
        <v>630243.84175330633</v>
      </c>
      <c r="F81" s="22" t="s">
        <v>76</v>
      </c>
      <c r="G81" s="116"/>
      <c r="H81" s="21"/>
      <c r="I81" s="9"/>
    </row>
    <row r="82" spans="1:9" ht="20.149999999999999" customHeight="1">
      <c r="A82" s="117"/>
      <c r="B82" s="24" t="s">
        <v>75</v>
      </c>
      <c r="C82" s="23" t="s">
        <v>44</v>
      </c>
      <c r="D82" s="23" t="s">
        <v>44</v>
      </c>
      <c r="E82" s="23" t="s">
        <v>44</v>
      </c>
      <c r="F82" s="22" t="s">
        <v>74</v>
      </c>
      <c r="G82" s="117"/>
      <c r="H82" s="21"/>
      <c r="I82" s="9"/>
    </row>
    <row r="83" spans="1:9" ht="20.149999999999999" customHeight="1">
      <c r="A83" s="29" t="s">
        <v>232</v>
      </c>
      <c r="B83" s="28" t="s">
        <v>17</v>
      </c>
      <c r="C83" s="27">
        <v>6227018.1991992602</v>
      </c>
      <c r="D83" s="27">
        <v>6130899.30353742</v>
      </c>
      <c r="E83" s="27">
        <v>12357917.50273668</v>
      </c>
      <c r="F83" s="26" t="s">
        <v>38</v>
      </c>
      <c r="G83" s="25" t="s">
        <v>216</v>
      </c>
      <c r="H83" s="21"/>
      <c r="I83" s="9"/>
    </row>
    <row r="84" spans="1:9" ht="20.149999999999999" customHeight="1">
      <c r="A84" s="115"/>
      <c r="B84" s="24" t="s">
        <v>73</v>
      </c>
      <c r="C84" s="23" t="s">
        <v>44</v>
      </c>
      <c r="D84" s="23" t="s">
        <v>44</v>
      </c>
      <c r="E84" s="23" t="s">
        <v>44</v>
      </c>
      <c r="F84" s="22" t="s">
        <v>72</v>
      </c>
      <c r="G84" s="115"/>
      <c r="H84" s="21"/>
      <c r="I84" s="9"/>
    </row>
    <row r="85" spans="1:9" ht="20.149999999999999" customHeight="1">
      <c r="A85" s="116"/>
      <c r="B85" s="24" t="s">
        <v>71</v>
      </c>
      <c r="C85" s="23" t="s">
        <v>44</v>
      </c>
      <c r="D85" s="23" t="s">
        <v>44</v>
      </c>
      <c r="E85" s="23" t="s">
        <v>44</v>
      </c>
      <c r="F85" s="22" t="s">
        <v>70</v>
      </c>
      <c r="G85" s="116"/>
      <c r="H85" s="21"/>
      <c r="I85" s="9"/>
    </row>
    <row r="86" spans="1:9" ht="20.149999999999999" customHeight="1">
      <c r="A86" s="116"/>
      <c r="B86" s="24" t="s">
        <v>69</v>
      </c>
      <c r="C86" s="23">
        <v>653475.40116690728</v>
      </c>
      <c r="D86" s="23">
        <v>593116.31089344528</v>
      </c>
      <c r="E86" s="23">
        <v>1246591.7120603526</v>
      </c>
      <c r="F86" s="22" t="s">
        <v>68</v>
      </c>
      <c r="G86" s="116"/>
      <c r="H86" s="21"/>
      <c r="I86" s="9"/>
    </row>
    <row r="87" spans="1:9" ht="20.149999999999999" customHeight="1">
      <c r="A87" s="116"/>
      <c r="B87" s="24" t="s">
        <v>67</v>
      </c>
      <c r="C87" s="23">
        <v>549010.9527736106</v>
      </c>
      <c r="D87" s="23">
        <v>608164.32501864783</v>
      </c>
      <c r="E87" s="23">
        <v>1157175.2777922584</v>
      </c>
      <c r="F87" s="22" t="s">
        <v>66</v>
      </c>
      <c r="G87" s="116"/>
      <c r="H87" s="21"/>
      <c r="I87" s="9"/>
    </row>
    <row r="88" spans="1:9" ht="20.149999999999999" customHeight="1">
      <c r="A88" s="116"/>
      <c r="B88" s="24" t="s">
        <v>65</v>
      </c>
      <c r="C88" s="23" t="s">
        <v>44</v>
      </c>
      <c r="D88" s="23" t="s">
        <v>44</v>
      </c>
      <c r="E88" s="23" t="s">
        <v>44</v>
      </c>
      <c r="F88" s="22" t="s">
        <v>64</v>
      </c>
      <c r="G88" s="116"/>
      <c r="H88" s="21"/>
      <c r="I88" s="9"/>
    </row>
    <row r="89" spans="1:9" ht="20.149999999999999" customHeight="1">
      <c r="A89" s="116"/>
      <c r="B89" s="24" t="s">
        <v>63</v>
      </c>
      <c r="C89" s="23" t="s">
        <v>44</v>
      </c>
      <c r="D89" s="23" t="s">
        <v>44</v>
      </c>
      <c r="E89" s="23" t="s">
        <v>44</v>
      </c>
      <c r="F89" s="22" t="s">
        <v>62</v>
      </c>
      <c r="G89" s="117"/>
      <c r="H89" s="21"/>
      <c r="I89" s="9"/>
    </row>
    <row r="90" spans="1:9" ht="20.149999999999999" customHeight="1">
      <c r="A90" s="29" t="s">
        <v>233</v>
      </c>
      <c r="B90" s="28" t="s">
        <v>0</v>
      </c>
      <c r="C90" s="27">
        <v>3582644.1739622029</v>
      </c>
      <c r="D90" s="27">
        <v>2793056.9854239267</v>
      </c>
      <c r="E90" s="27">
        <v>6375701.15938613</v>
      </c>
      <c r="F90" s="26" t="s">
        <v>29</v>
      </c>
      <c r="G90" s="25" t="s">
        <v>217</v>
      </c>
      <c r="H90" s="21"/>
      <c r="I90" s="9"/>
    </row>
    <row r="91" spans="1:9" ht="20.149999999999999" customHeight="1">
      <c r="A91" s="45"/>
      <c r="B91" s="24" t="s">
        <v>61</v>
      </c>
      <c r="C91" s="23">
        <v>3582644.1739622029</v>
      </c>
      <c r="D91" s="23">
        <v>2793056.9854239267</v>
      </c>
      <c r="E91" s="23">
        <v>6375701.15938613</v>
      </c>
      <c r="F91" s="22" t="s">
        <v>60</v>
      </c>
      <c r="G91" s="45"/>
      <c r="H91" s="21"/>
      <c r="I91" s="9"/>
    </row>
    <row r="92" spans="1:9" ht="20.149999999999999" customHeight="1">
      <c r="A92" s="29" t="s">
        <v>234</v>
      </c>
      <c r="B92" s="28" t="s">
        <v>18</v>
      </c>
      <c r="C92" s="27">
        <v>6277505.1308384882</v>
      </c>
      <c r="D92" s="27">
        <v>10322843.473749818</v>
      </c>
      <c r="E92" s="27">
        <v>16600348.604588306</v>
      </c>
      <c r="F92" s="26" t="s">
        <v>39</v>
      </c>
      <c r="G92" s="25" t="s">
        <v>218</v>
      </c>
      <c r="H92" s="21"/>
      <c r="I92" s="9"/>
    </row>
    <row r="93" spans="1:9" ht="20.149999999999999" customHeight="1">
      <c r="A93" s="115"/>
      <c r="B93" s="24" t="s">
        <v>59</v>
      </c>
      <c r="C93" s="23">
        <v>5755671.4636883996</v>
      </c>
      <c r="D93" s="23">
        <v>10322843.473749818</v>
      </c>
      <c r="E93" s="23">
        <v>16078514.937438218</v>
      </c>
      <c r="F93" s="22" t="s">
        <v>58</v>
      </c>
      <c r="G93" s="115"/>
      <c r="H93" s="21"/>
      <c r="I93" s="9"/>
    </row>
    <row r="94" spans="1:9" ht="20.149999999999999" customHeight="1">
      <c r="A94" s="116"/>
      <c r="B94" s="24" t="s">
        <v>57</v>
      </c>
      <c r="C94" s="23" t="s">
        <v>44</v>
      </c>
      <c r="D94" s="23" t="s">
        <v>44</v>
      </c>
      <c r="E94" s="23" t="s">
        <v>44</v>
      </c>
      <c r="F94" s="22" t="s">
        <v>56</v>
      </c>
      <c r="G94" s="116"/>
      <c r="H94" s="21"/>
      <c r="I94" s="9"/>
    </row>
    <row r="95" spans="1:9" ht="20.149999999999999" customHeight="1">
      <c r="A95" s="116"/>
      <c r="B95" s="24" t="s">
        <v>55</v>
      </c>
      <c r="C95" s="23" t="s">
        <v>44</v>
      </c>
      <c r="D95" s="23" t="s">
        <v>44</v>
      </c>
      <c r="E95" s="23" t="s">
        <v>44</v>
      </c>
      <c r="F95" s="22" t="s">
        <v>54</v>
      </c>
      <c r="G95" s="117"/>
      <c r="H95" s="21"/>
      <c r="I95" s="9"/>
    </row>
    <row r="96" spans="1:9" ht="20.149999999999999" customHeight="1">
      <c r="A96" s="29" t="s">
        <v>235</v>
      </c>
      <c r="B96" s="28" t="s">
        <v>19</v>
      </c>
      <c r="C96" s="27">
        <v>713821.36163441744</v>
      </c>
      <c r="D96" s="27">
        <v>150218.5119833487</v>
      </c>
      <c r="E96" s="27">
        <v>864039.87361776619</v>
      </c>
      <c r="F96" s="26" t="s">
        <v>30</v>
      </c>
      <c r="G96" s="25" t="s">
        <v>219</v>
      </c>
      <c r="H96" s="21"/>
      <c r="I96" s="9"/>
    </row>
    <row r="97" spans="1:11" ht="20.149999999999999" customHeight="1">
      <c r="A97" s="115"/>
      <c r="B97" s="24" t="s">
        <v>53</v>
      </c>
      <c r="C97" s="23" t="s">
        <v>44</v>
      </c>
      <c r="D97" s="23" t="s">
        <v>44</v>
      </c>
      <c r="E97" s="23" t="s">
        <v>44</v>
      </c>
      <c r="F97" s="22" t="s">
        <v>52</v>
      </c>
      <c r="G97" s="115"/>
      <c r="H97" s="21"/>
      <c r="I97" s="9"/>
    </row>
    <row r="98" spans="1:11" ht="20.149999999999999" customHeight="1">
      <c r="A98" s="116"/>
      <c r="B98" s="24" t="s">
        <v>51</v>
      </c>
      <c r="C98" s="23" t="s">
        <v>44</v>
      </c>
      <c r="D98" s="23" t="s">
        <v>44</v>
      </c>
      <c r="E98" s="23" t="s">
        <v>44</v>
      </c>
      <c r="F98" s="22" t="s">
        <v>50</v>
      </c>
      <c r="G98" s="116"/>
      <c r="H98" s="21"/>
      <c r="I98" s="9"/>
    </row>
    <row r="99" spans="1:11" ht="20.149999999999999" customHeight="1">
      <c r="A99" s="116"/>
      <c r="B99" s="24" t="s">
        <v>49</v>
      </c>
      <c r="C99" s="23" t="s">
        <v>44</v>
      </c>
      <c r="D99" s="23" t="s">
        <v>44</v>
      </c>
      <c r="E99" s="23" t="s">
        <v>44</v>
      </c>
      <c r="F99" s="22" t="s">
        <v>48</v>
      </c>
      <c r="G99" s="117"/>
      <c r="H99" s="21"/>
      <c r="I99" s="9"/>
    </row>
    <row r="100" spans="1:11" ht="20.149999999999999" customHeight="1">
      <c r="A100" s="29" t="s">
        <v>236</v>
      </c>
      <c r="B100" s="28" t="s">
        <v>20</v>
      </c>
      <c r="C100" s="27">
        <v>3161821.9356803186</v>
      </c>
      <c r="D100" s="27">
        <v>816191.44237507251</v>
      </c>
      <c r="E100" s="27">
        <v>3978013.3780553918</v>
      </c>
      <c r="F100" s="26" t="s">
        <v>31</v>
      </c>
      <c r="G100" s="25" t="s">
        <v>220</v>
      </c>
      <c r="H100" s="21"/>
      <c r="I100" s="9"/>
    </row>
    <row r="101" spans="1:11" ht="20.149999999999999" customHeight="1">
      <c r="A101" s="115"/>
      <c r="B101" s="24" t="s">
        <v>47</v>
      </c>
      <c r="C101" s="23" t="s">
        <v>44</v>
      </c>
      <c r="D101" s="23" t="s">
        <v>44</v>
      </c>
      <c r="E101" s="23" t="s">
        <v>44</v>
      </c>
      <c r="F101" s="22" t="s">
        <v>46</v>
      </c>
      <c r="G101" s="115"/>
      <c r="H101" s="21"/>
      <c r="I101" s="9"/>
    </row>
    <row r="102" spans="1:11" ht="20.149999999999999" customHeight="1">
      <c r="A102" s="116"/>
      <c r="B102" s="24" t="s">
        <v>45</v>
      </c>
      <c r="C102" s="23" t="s">
        <v>44</v>
      </c>
      <c r="D102" s="23" t="s">
        <v>44</v>
      </c>
      <c r="E102" s="23" t="s">
        <v>44</v>
      </c>
      <c r="F102" s="22" t="s">
        <v>43</v>
      </c>
      <c r="G102" s="116"/>
      <c r="H102" s="21"/>
      <c r="I102" s="9"/>
    </row>
    <row r="103" spans="1:11" ht="20.149999999999999" customHeight="1">
      <c r="A103" s="116"/>
      <c r="B103" s="24" t="s">
        <v>42</v>
      </c>
      <c r="C103" s="23">
        <v>2291513.5355471289</v>
      </c>
      <c r="D103" s="23">
        <v>572562.12419544777</v>
      </c>
      <c r="E103" s="23">
        <v>2864075.6597425765</v>
      </c>
      <c r="F103" s="22" t="s">
        <v>41</v>
      </c>
      <c r="G103" s="116"/>
      <c r="H103" s="21"/>
      <c r="I103" s="9"/>
    </row>
    <row r="104" spans="1:11" ht="20.149999999999999" customHeight="1">
      <c r="A104" s="131" t="s">
        <v>2</v>
      </c>
      <c r="B104" s="131"/>
      <c r="C104" s="20">
        <v>131306577.56196904</v>
      </c>
      <c r="D104" s="20">
        <v>214199513.31432882</v>
      </c>
      <c r="E104" s="20">
        <v>345506090.87629789</v>
      </c>
      <c r="F104" s="132" t="s">
        <v>3</v>
      </c>
      <c r="G104" s="133"/>
      <c r="H104" s="2"/>
      <c r="I104" s="19"/>
      <c r="J104" s="9"/>
    </row>
    <row r="105" spans="1:11" s="14" customFormat="1" ht="20" customHeight="1">
      <c r="A105" s="129" t="s">
        <v>32</v>
      </c>
      <c r="B105" s="130"/>
      <c r="C105" s="18"/>
      <c r="D105" s="13"/>
      <c r="E105" s="13"/>
      <c r="G105" s="95" t="s">
        <v>33</v>
      </c>
      <c r="H105" s="17"/>
      <c r="I105" s="16"/>
      <c r="J105" s="15"/>
      <c r="K105" s="15"/>
    </row>
    <row r="106" spans="1:11" s="87" customFormat="1" ht="14">
      <c r="A106" s="103" t="s">
        <v>259</v>
      </c>
      <c r="B106" s="104"/>
      <c r="C106" s="147"/>
      <c r="D106" s="147"/>
      <c r="E106" s="147"/>
      <c r="G106" s="95" t="s">
        <v>260</v>
      </c>
      <c r="H106" s="88"/>
      <c r="I106" s="89"/>
      <c r="J106" s="90"/>
      <c r="K106" s="90"/>
    </row>
    <row r="107" spans="1:11">
      <c r="A107" s="103" t="s">
        <v>257</v>
      </c>
      <c r="B107" s="104"/>
      <c r="C107" s="148"/>
      <c r="D107" s="149"/>
      <c r="E107" s="149"/>
      <c r="F107" s="95"/>
      <c r="G107" s="95" t="s">
        <v>258</v>
      </c>
      <c r="H107" s="10"/>
      <c r="I107" s="9"/>
    </row>
    <row r="108" spans="1:11" ht="18.5" customHeight="1">
      <c r="A108" s="103" t="s">
        <v>252</v>
      </c>
      <c r="B108" s="104"/>
      <c r="C108" s="150"/>
      <c r="D108" s="150"/>
      <c r="E108" s="150"/>
      <c r="F108" s="4"/>
      <c r="G108" s="95" t="s">
        <v>254</v>
      </c>
      <c r="H108" s="94"/>
      <c r="I108" s="9"/>
    </row>
    <row r="109" spans="1:11">
      <c r="A109" s="103" t="s">
        <v>251</v>
      </c>
      <c r="B109" s="104"/>
      <c r="C109" s="12"/>
      <c r="D109" s="12"/>
      <c r="E109" s="12"/>
      <c r="F109" s="4"/>
      <c r="G109" s="95" t="s">
        <v>253</v>
      </c>
      <c r="H109" s="93"/>
      <c r="I109" s="9"/>
    </row>
    <row r="110" spans="1:11">
      <c r="A110" s="11"/>
      <c r="B110" s="11"/>
      <c r="C110" s="12"/>
      <c r="D110" s="12"/>
      <c r="E110" s="12"/>
      <c r="F110" s="12"/>
      <c r="G110" s="11"/>
      <c r="H110" s="10"/>
      <c r="I110" s="9"/>
    </row>
    <row r="111" spans="1:11" s="5" customFormat="1">
      <c r="A111" s="11"/>
      <c r="B111" s="11"/>
      <c r="C111" s="12"/>
      <c r="D111" s="12"/>
      <c r="E111" s="12"/>
      <c r="F111" s="12"/>
      <c r="G111" s="11"/>
      <c r="H111" s="10"/>
      <c r="I111" s="9"/>
    </row>
    <row r="112" spans="1:11" s="5" customFormat="1">
      <c r="A112" s="11"/>
      <c r="B112" s="11"/>
      <c r="C112" s="12"/>
      <c r="D112" s="12"/>
      <c r="E112" s="12"/>
      <c r="F112" s="12"/>
      <c r="G112" s="11"/>
      <c r="H112" s="10"/>
      <c r="I112" s="9"/>
    </row>
    <row r="113" spans="1:9" s="5" customFormat="1">
      <c r="A113" s="11"/>
      <c r="B113" s="11"/>
      <c r="C113" s="12"/>
      <c r="D113" s="12"/>
      <c r="E113" s="12"/>
      <c r="F113" s="12"/>
      <c r="G113" s="11"/>
      <c r="H113" s="10"/>
      <c r="I113" s="9"/>
    </row>
    <row r="114" spans="1:9" s="5" customFormat="1">
      <c r="A114" s="11"/>
      <c r="B114" s="11"/>
      <c r="C114" s="12"/>
      <c r="D114" s="12"/>
      <c r="E114" s="12"/>
      <c r="F114" s="12"/>
      <c r="G114" s="11"/>
      <c r="H114" s="10"/>
      <c r="I114" s="9"/>
    </row>
    <row r="115" spans="1:9" s="5" customFormat="1">
      <c r="A115" s="11"/>
      <c r="B115" s="11"/>
      <c r="C115" s="12"/>
      <c r="D115" s="12"/>
      <c r="E115" s="12"/>
      <c r="F115" s="12"/>
      <c r="G115" s="11"/>
      <c r="H115" s="10"/>
      <c r="I115" s="9"/>
    </row>
    <row r="116" spans="1:9" s="5" customFormat="1">
      <c r="A116" s="11"/>
      <c r="B116" s="11"/>
      <c r="C116" s="12"/>
      <c r="D116" s="12"/>
      <c r="E116" s="12"/>
      <c r="F116" s="12"/>
      <c r="G116" s="11"/>
      <c r="H116" s="10"/>
      <c r="I116" s="9"/>
    </row>
    <row r="117" spans="1:9" s="5" customFormat="1">
      <c r="A117" s="11"/>
      <c r="B117" s="11"/>
      <c r="C117" s="12"/>
      <c r="D117" s="12"/>
      <c r="E117" s="12"/>
      <c r="F117" s="12"/>
      <c r="G117" s="11"/>
      <c r="H117" s="10"/>
      <c r="I117" s="9"/>
    </row>
    <row r="118" spans="1:9" s="5" customFormat="1">
      <c r="A118" s="11"/>
      <c r="B118" s="11"/>
      <c r="C118" s="12"/>
      <c r="D118" s="12"/>
      <c r="E118" s="12"/>
      <c r="F118" s="12"/>
      <c r="G118" s="11"/>
      <c r="H118" s="10"/>
      <c r="I118" s="9"/>
    </row>
    <row r="119" spans="1:9" s="5" customFormat="1">
      <c r="A119" s="11"/>
      <c r="B119" s="11"/>
      <c r="C119" s="12"/>
      <c r="D119" s="12"/>
      <c r="E119" s="12"/>
      <c r="F119" s="12"/>
      <c r="G119" s="11"/>
      <c r="H119" s="10"/>
      <c r="I119" s="9"/>
    </row>
    <row r="120" spans="1:9" s="5" customFormat="1">
      <c r="A120" s="11"/>
      <c r="B120" s="11"/>
      <c r="C120" s="12"/>
      <c r="D120" s="12"/>
      <c r="E120" s="12"/>
      <c r="F120" s="12"/>
      <c r="G120" s="11"/>
      <c r="H120" s="10"/>
      <c r="I120" s="9"/>
    </row>
    <row r="121" spans="1:9" s="5" customFormat="1">
      <c r="A121" s="11"/>
      <c r="B121" s="11"/>
      <c r="C121" s="12"/>
      <c r="D121" s="12"/>
      <c r="E121" s="12"/>
      <c r="F121" s="12"/>
      <c r="G121" s="11"/>
      <c r="H121" s="10"/>
      <c r="I121" s="9"/>
    </row>
    <row r="122" spans="1:9" s="5" customFormat="1">
      <c r="A122" s="11"/>
      <c r="B122" s="11"/>
      <c r="C122" s="12"/>
      <c r="D122" s="12"/>
      <c r="E122" s="12"/>
      <c r="F122" s="12"/>
      <c r="G122" s="11"/>
      <c r="H122" s="10"/>
      <c r="I122" s="9"/>
    </row>
    <row r="123" spans="1:9" s="5" customFormat="1">
      <c r="A123" s="11"/>
      <c r="B123" s="11"/>
      <c r="C123" s="12"/>
      <c r="D123" s="12"/>
      <c r="E123" s="12"/>
      <c r="F123" s="12"/>
      <c r="G123" s="11"/>
      <c r="H123" s="10"/>
      <c r="I123" s="9"/>
    </row>
    <row r="124" spans="1:9" s="5" customFormat="1">
      <c r="A124" s="11"/>
      <c r="B124" s="11"/>
      <c r="C124" s="12"/>
      <c r="D124" s="12"/>
      <c r="E124" s="12"/>
      <c r="F124" s="12"/>
      <c r="G124" s="11"/>
      <c r="H124" s="10"/>
      <c r="I124" s="9"/>
    </row>
    <row r="125" spans="1:9" s="5" customFormat="1">
      <c r="A125" s="11"/>
      <c r="B125" s="11"/>
      <c r="C125" s="12"/>
      <c r="D125" s="12"/>
      <c r="E125" s="12"/>
      <c r="F125" s="12"/>
      <c r="G125" s="11"/>
      <c r="H125" s="10"/>
      <c r="I125" s="9"/>
    </row>
    <row r="126" spans="1:9" s="5" customFormat="1">
      <c r="A126" s="11"/>
      <c r="B126" s="11"/>
      <c r="C126" s="12"/>
      <c r="D126" s="12"/>
      <c r="E126" s="12"/>
      <c r="F126" s="12"/>
      <c r="G126" s="11"/>
      <c r="H126" s="10"/>
      <c r="I126" s="9"/>
    </row>
    <row r="127" spans="1:9" s="5" customFormat="1">
      <c r="A127" s="11"/>
      <c r="B127" s="11"/>
      <c r="C127" s="12"/>
      <c r="D127" s="12"/>
      <c r="E127" s="12"/>
      <c r="F127" s="12"/>
      <c r="G127" s="11"/>
      <c r="H127" s="10"/>
      <c r="I127" s="9"/>
    </row>
    <row r="128" spans="1:9" s="5" customFormat="1">
      <c r="A128" s="11"/>
      <c r="B128" s="11"/>
      <c r="C128" s="12"/>
      <c r="D128" s="12"/>
      <c r="E128" s="12"/>
      <c r="F128" s="12"/>
      <c r="G128" s="11"/>
      <c r="H128" s="10"/>
      <c r="I128" s="9"/>
    </row>
    <row r="129" spans="1:9" s="5" customFormat="1">
      <c r="A129" s="11"/>
      <c r="B129" s="11"/>
      <c r="C129" s="12"/>
      <c r="D129" s="12"/>
      <c r="E129" s="12"/>
      <c r="F129" s="12"/>
      <c r="G129" s="11"/>
      <c r="H129" s="10"/>
      <c r="I129" s="9"/>
    </row>
    <row r="130" spans="1:9" s="5" customFormat="1">
      <c r="A130" s="11"/>
      <c r="B130" s="11"/>
      <c r="C130" s="12"/>
      <c r="D130" s="12"/>
      <c r="E130" s="12"/>
      <c r="F130" s="12"/>
      <c r="G130" s="11"/>
      <c r="H130" s="10"/>
      <c r="I130" s="9"/>
    </row>
    <row r="131" spans="1:9" s="5" customFormat="1">
      <c r="A131" s="11"/>
      <c r="B131" s="11"/>
      <c r="C131" s="12"/>
      <c r="D131" s="12"/>
      <c r="E131" s="12"/>
      <c r="F131" s="12"/>
      <c r="G131" s="11"/>
      <c r="H131" s="10"/>
      <c r="I131" s="9"/>
    </row>
    <row r="132" spans="1:9" s="5" customFormat="1">
      <c r="A132" s="11"/>
      <c r="B132" s="11"/>
      <c r="C132" s="12"/>
      <c r="D132" s="12"/>
      <c r="E132" s="12"/>
      <c r="F132" s="12"/>
      <c r="G132" s="11"/>
      <c r="H132" s="10"/>
      <c r="I132" s="9"/>
    </row>
    <row r="133" spans="1:9" s="5" customFormat="1">
      <c r="A133" s="11"/>
      <c r="B133" s="11"/>
      <c r="C133" s="12"/>
      <c r="D133" s="12"/>
      <c r="E133" s="12"/>
      <c r="F133" s="12"/>
      <c r="G133" s="11"/>
      <c r="H133" s="10"/>
      <c r="I133" s="9"/>
    </row>
    <row r="134" spans="1:9" s="5" customFormat="1">
      <c r="A134" s="11"/>
      <c r="B134" s="11"/>
      <c r="C134" s="12"/>
      <c r="D134" s="12"/>
      <c r="E134" s="12"/>
      <c r="F134" s="12"/>
      <c r="G134" s="11"/>
      <c r="H134" s="10"/>
      <c r="I134" s="9"/>
    </row>
    <row r="135" spans="1:9" s="5" customFormat="1">
      <c r="A135" s="11"/>
      <c r="B135" s="11"/>
      <c r="C135" s="12"/>
      <c r="D135" s="12"/>
      <c r="E135" s="12"/>
      <c r="F135" s="12"/>
      <c r="G135" s="11"/>
      <c r="H135" s="10"/>
      <c r="I135" s="9"/>
    </row>
    <row r="136" spans="1:9" s="5" customFormat="1">
      <c r="A136" s="11"/>
      <c r="B136" s="11"/>
      <c r="C136" s="12"/>
      <c r="D136" s="12"/>
      <c r="E136" s="12"/>
      <c r="F136" s="12"/>
      <c r="G136" s="11"/>
      <c r="H136" s="10"/>
      <c r="I136" s="9"/>
    </row>
    <row r="137" spans="1:9" s="5" customFormat="1">
      <c r="A137" s="11"/>
      <c r="B137" s="11"/>
      <c r="C137" s="12"/>
      <c r="D137" s="12"/>
      <c r="E137" s="12"/>
      <c r="F137" s="12"/>
      <c r="G137" s="11"/>
      <c r="H137" s="10"/>
      <c r="I137" s="9"/>
    </row>
    <row r="138" spans="1:9" s="5" customFormat="1">
      <c r="A138" s="11"/>
      <c r="B138" s="11"/>
      <c r="C138" s="12"/>
      <c r="D138" s="12"/>
      <c r="E138" s="12"/>
      <c r="F138" s="12"/>
      <c r="G138" s="11"/>
      <c r="H138" s="10"/>
      <c r="I138" s="9"/>
    </row>
    <row r="139" spans="1:9" s="5" customFormat="1">
      <c r="A139" s="11"/>
      <c r="B139" s="11"/>
      <c r="C139" s="12"/>
      <c r="D139" s="12"/>
      <c r="E139" s="12"/>
      <c r="F139" s="12"/>
      <c r="G139" s="11"/>
      <c r="H139" s="10"/>
      <c r="I139" s="9"/>
    </row>
    <row r="140" spans="1:9" s="5" customFormat="1">
      <c r="A140" s="11"/>
      <c r="B140" s="11"/>
      <c r="C140" s="12"/>
      <c r="D140" s="12"/>
      <c r="E140" s="12"/>
      <c r="F140" s="12"/>
      <c r="G140" s="11"/>
      <c r="H140" s="10"/>
      <c r="I140" s="9"/>
    </row>
    <row r="141" spans="1:9" s="5" customFormat="1">
      <c r="A141" s="11"/>
      <c r="B141" s="11"/>
      <c r="C141" s="12"/>
      <c r="D141" s="12"/>
      <c r="E141" s="12"/>
      <c r="F141" s="12"/>
      <c r="G141" s="11"/>
      <c r="H141" s="10"/>
      <c r="I141" s="9"/>
    </row>
    <row r="142" spans="1:9" s="5" customFormat="1">
      <c r="A142" s="11"/>
      <c r="B142" s="11"/>
      <c r="C142" s="12"/>
      <c r="D142" s="12"/>
      <c r="E142" s="12"/>
      <c r="F142" s="12"/>
      <c r="G142" s="11"/>
      <c r="H142" s="10"/>
      <c r="I142" s="9"/>
    </row>
    <row r="143" spans="1:9" s="5" customFormat="1">
      <c r="A143" s="11"/>
      <c r="B143" s="11"/>
      <c r="C143" s="12"/>
      <c r="D143" s="12"/>
      <c r="E143" s="12"/>
      <c r="F143" s="12"/>
      <c r="G143" s="11"/>
      <c r="H143" s="10"/>
      <c r="I143" s="9"/>
    </row>
    <row r="144" spans="1:9" s="5" customFormat="1">
      <c r="A144" s="11"/>
      <c r="B144" s="11"/>
      <c r="C144" s="12"/>
      <c r="D144" s="12"/>
      <c r="E144" s="12"/>
      <c r="F144" s="12"/>
      <c r="G144" s="11"/>
      <c r="H144" s="10"/>
      <c r="I144" s="9"/>
    </row>
    <row r="145" spans="1:9" s="5" customFormat="1">
      <c r="A145" s="11"/>
      <c r="B145" s="11"/>
      <c r="C145" s="12"/>
      <c r="D145" s="12"/>
      <c r="E145" s="12"/>
      <c r="F145" s="12"/>
      <c r="G145" s="11"/>
      <c r="H145" s="10"/>
      <c r="I145" s="9"/>
    </row>
  </sheetData>
  <mergeCells count="43">
    <mergeCell ref="A105:B105"/>
    <mergeCell ref="A106:B106"/>
    <mergeCell ref="A104:B104"/>
    <mergeCell ref="F104:G104"/>
    <mergeCell ref="A93:A95"/>
    <mergeCell ref="G93:G95"/>
    <mergeCell ref="A97:A99"/>
    <mergeCell ref="G97:G99"/>
    <mergeCell ref="A101:A103"/>
    <mergeCell ref="G101:G103"/>
    <mergeCell ref="A70:A72"/>
    <mergeCell ref="G70:G72"/>
    <mergeCell ref="A76:A82"/>
    <mergeCell ref="G76:G82"/>
    <mergeCell ref="A84:A89"/>
    <mergeCell ref="G84:G89"/>
    <mergeCell ref="A54:A58"/>
    <mergeCell ref="G54:G58"/>
    <mergeCell ref="A60:A61"/>
    <mergeCell ref="G60:G61"/>
    <mergeCell ref="A63:A68"/>
    <mergeCell ref="G63:G68"/>
    <mergeCell ref="C1:E1"/>
    <mergeCell ref="A2:B2"/>
    <mergeCell ref="F2:G2"/>
    <mergeCell ref="A3:G3"/>
    <mergeCell ref="A4:G4"/>
    <mergeCell ref="A5:G5"/>
    <mergeCell ref="A107:B107"/>
    <mergeCell ref="A108:B108"/>
    <mergeCell ref="A109:B109"/>
    <mergeCell ref="A6:B7"/>
    <mergeCell ref="F6:G7"/>
    <mergeCell ref="A9:A13"/>
    <mergeCell ref="G9:G13"/>
    <mergeCell ref="A15:A37"/>
    <mergeCell ref="G15:G37"/>
    <mergeCell ref="A41:A44"/>
    <mergeCell ref="G41:G44"/>
    <mergeCell ref="A46:A48"/>
    <mergeCell ref="G46:G48"/>
    <mergeCell ref="A50:A52"/>
    <mergeCell ref="G50:G5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4366A-919A-4996-923D-B360919F9C0C}">
  <dimension ref="A1:G66"/>
  <sheetViews>
    <sheetView rightToLeft="1" zoomScale="84" zoomScaleNormal="84" workbookViewId="0">
      <selection activeCell="A4" sqref="A4:E4"/>
    </sheetView>
  </sheetViews>
  <sheetFormatPr defaultRowHeight="12.5"/>
  <cols>
    <col min="1" max="1" width="5.6328125" style="81" customWidth="1"/>
    <col min="2" max="2" width="38.54296875" style="50" customWidth="1"/>
    <col min="3" max="3" width="25.6328125" style="50" customWidth="1"/>
    <col min="4" max="4" width="47.54296875" style="50" customWidth="1"/>
    <col min="5" max="5" width="3.90625" style="81" bestFit="1" customWidth="1"/>
    <col min="6" max="16384" width="8.7265625" style="50"/>
  </cols>
  <sheetData>
    <row r="1" spans="1:7" s="47" customFormat="1" ht="60.75" customHeight="1">
      <c r="A1" s="46"/>
      <c r="B1" s="140"/>
      <c r="C1" s="140"/>
      <c r="D1" s="46"/>
      <c r="E1" s="46"/>
    </row>
    <row r="2" spans="1:7" s="49" customFormat="1" ht="19.5" customHeight="1">
      <c r="A2" s="141"/>
      <c r="B2" s="141"/>
      <c r="C2" s="48"/>
      <c r="D2" s="142"/>
      <c r="E2" s="142"/>
    </row>
    <row r="3" spans="1:7" ht="20.149999999999999" customHeight="1">
      <c r="A3" s="124" t="s">
        <v>242</v>
      </c>
      <c r="B3" s="125"/>
      <c r="C3" s="125"/>
      <c r="D3" s="125"/>
      <c r="E3" s="143"/>
      <c r="F3" s="82"/>
      <c r="G3" s="82"/>
    </row>
    <row r="4" spans="1:7" ht="20.149999999999999" customHeight="1">
      <c r="A4" s="126" t="s">
        <v>243</v>
      </c>
      <c r="B4" s="127"/>
      <c r="C4" s="127"/>
      <c r="D4" s="127"/>
      <c r="E4" s="127"/>
      <c r="F4" s="83"/>
      <c r="G4" s="84"/>
    </row>
    <row r="5" spans="1:7" s="51" customFormat="1" ht="20.149999999999999" customHeight="1">
      <c r="A5" s="135"/>
      <c r="B5" s="136"/>
      <c r="C5" s="137"/>
      <c r="D5" s="138"/>
      <c r="E5" s="139"/>
    </row>
    <row r="6" spans="1:7" ht="20.149999999999999" customHeight="1">
      <c r="A6" s="105" t="s">
        <v>1</v>
      </c>
      <c r="B6" s="106"/>
      <c r="C6" s="1" t="s">
        <v>200</v>
      </c>
      <c r="D6" s="144" t="s">
        <v>4</v>
      </c>
      <c r="E6" s="145"/>
    </row>
    <row r="7" spans="1:7" ht="20.149999999999999" customHeight="1">
      <c r="A7" s="105"/>
      <c r="B7" s="106"/>
      <c r="C7" s="3" t="s">
        <v>201</v>
      </c>
      <c r="D7" s="144"/>
      <c r="E7" s="145"/>
    </row>
    <row r="8" spans="1:7" ht="20.149999999999999" customHeight="1">
      <c r="A8" s="52" t="s">
        <v>203</v>
      </c>
      <c r="B8" s="53" t="s">
        <v>5</v>
      </c>
      <c r="C8" s="54">
        <v>178062</v>
      </c>
      <c r="D8" s="55" t="s">
        <v>21</v>
      </c>
      <c r="E8" s="56" t="s">
        <v>204</v>
      </c>
    </row>
    <row r="9" spans="1:7" ht="20.149999999999999" customHeight="1">
      <c r="A9" s="57" t="s">
        <v>221</v>
      </c>
      <c r="B9" s="58" t="s">
        <v>6</v>
      </c>
      <c r="C9" s="59">
        <v>825975</v>
      </c>
      <c r="D9" s="60" t="s">
        <v>22</v>
      </c>
      <c r="E9" s="61" t="s">
        <v>205</v>
      </c>
    </row>
    <row r="10" spans="1:7" ht="20.149999999999999" customHeight="1">
      <c r="A10" s="52" t="s">
        <v>222</v>
      </c>
      <c r="B10" s="62" t="s">
        <v>7</v>
      </c>
      <c r="C10" s="54">
        <v>80679</v>
      </c>
      <c r="D10" s="55" t="s">
        <v>34</v>
      </c>
      <c r="E10" s="56" t="s">
        <v>206</v>
      </c>
    </row>
    <row r="11" spans="1:7" ht="20.149999999999999" customHeight="1">
      <c r="A11" s="57" t="s">
        <v>223</v>
      </c>
      <c r="B11" s="63" t="s">
        <v>8</v>
      </c>
      <c r="C11" s="59">
        <v>19245</v>
      </c>
      <c r="D11" s="60" t="s">
        <v>35</v>
      </c>
      <c r="E11" s="61" t="s">
        <v>207</v>
      </c>
    </row>
    <row r="12" spans="1:7" ht="20.149999999999999" customHeight="1">
      <c r="A12" s="52" t="s">
        <v>224</v>
      </c>
      <c r="B12" s="64" t="s">
        <v>9</v>
      </c>
      <c r="C12" s="54">
        <v>2126216</v>
      </c>
      <c r="D12" s="55" t="s">
        <v>23</v>
      </c>
      <c r="E12" s="56" t="s">
        <v>208</v>
      </c>
    </row>
    <row r="13" spans="1:7" ht="20.149999999999999" customHeight="1">
      <c r="A13" s="57" t="s">
        <v>225</v>
      </c>
      <c r="B13" s="58" t="s">
        <v>10</v>
      </c>
      <c r="C13" s="59">
        <v>1893542</v>
      </c>
      <c r="D13" s="60" t="s">
        <v>24</v>
      </c>
      <c r="E13" s="61" t="s">
        <v>209</v>
      </c>
    </row>
    <row r="14" spans="1:7" ht="20.149999999999999" customHeight="1">
      <c r="A14" s="52" t="s">
        <v>226</v>
      </c>
      <c r="B14" s="65" t="s">
        <v>11</v>
      </c>
      <c r="C14" s="54">
        <v>255182</v>
      </c>
      <c r="D14" s="55" t="s">
        <v>25</v>
      </c>
      <c r="E14" s="56" t="s">
        <v>210</v>
      </c>
    </row>
    <row r="15" spans="1:7" ht="20.149999999999999" customHeight="1">
      <c r="A15" s="57" t="s">
        <v>227</v>
      </c>
      <c r="B15" s="58" t="s">
        <v>12</v>
      </c>
      <c r="C15" s="59">
        <v>432419</v>
      </c>
      <c r="D15" s="60" t="s">
        <v>36</v>
      </c>
      <c r="E15" s="61" t="s">
        <v>211</v>
      </c>
    </row>
    <row r="16" spans="1:7" ht="20.149999999999999" customHeight="1">
      <c r="A16" s="52" t="s">
        <v>228</v>
      </c>
      <c r="B16" s="66" t="s">
        <v>13</v>
      </c>
      <c r="C16" s="54">
        <v>75178</v>
      </c>
      <c r="D16" s="55" t="s">
        <v>26</v>
      </c>
      <c r="E16" s="56" t="s">
        <v>212</v>
      </c>
    </row>
    <row r="17" spans="1:7" ht="20.149999999999999" customHeight="1">
      <c r="A17" s="57" t="s">
        <v>229</v>
      </c>
      <c r="B17" s="67" t="s">
        <v>14</v>
      </c>
      <c r="C17" s="59">
        <v>74871</v>
      </c>
      <c r="D17" s="60" t="s">
        <v>27</v>
      </c>
      <c r="E17" s="61" t="s">
        <v>213</v>
      </c>
    </row>
    <row r="18" spans="1:7" ht="20.149999999999999" customHeight="1">
      <c r="A18" s="52" t="s">
        <v>230</v>
      </c>
      <c r="B18" s="68" t="s">
        <v>15</v>
      </c>
      <c r="C18" s="54">
        <v>37464</v>
      </c>
      <c r="D18" s="55" t="s">
        <v>28</v>
      </c>
      <c r="E18" s="56" t="s">
        <v>214</v>
      </c>
    </row>
    <row r="19" spans="1:7" ht="20.149999999999999" customHeight="1">
      <c r="A19" s="57" t="s">
        <v>231</v>
      </c>
      <c r="B19" s="69" t="s">
        <v>16</v>
      </c>
      <c r="C19" s="59">
        <v>133059</v>
      </c>
      <c r="D19" s="60" t="s">
        <v>37</v>
      </c>
      <c r="E19" s="61" t="s">
        <v>215</v>
      </c>
    </row>
    <row r="20" spans="1:7" ht="20.149999999999999" customHeight="1">
      <c r="A20" s="52" t="s">
        <v>232</v>
      </c>
      <c r="B20" s="70" t="s">
        <v>17</v>
      </c>
      <c r="C20" s="54">
        <v>1029837</v>
      </c>
      <c r="D20" s="55" t="s">
        <v>38</v>
      </c>
      <c r="E20" s="56" t="s">
        <v>216</v>
      </c>
    </row>
    <row r="21" spans="1:7" ht="20.149999999999999" customHeight="1">
      <c r="A21" s="57" t="s">
        <v>233</v>
      </c>
      <c r="B21" s="71" t="s">
        <v>0</v>
      </c>
      <c r="C21" s="72">
        <v>134412</v>
      </c>
      <c r="D21" s="60" t="s">
        <v>29</v>
      </c>
      <c r="E21" s="61" t="s">
        <v>217</v>
      </c>
    </row>
    <row r="22" spans="1:7" ht="20.149999999999999" customHeight="1">
      <c r="A22" s="52" t="s">
        <v>234</v>
      </c>
      <c r="B22" s="73" t="s">
        <v>18</v>
      </c>
      <c r="C22" s="54">
        <v>368743</v>
      </c>
      <c r="D22" s="55" t="s">
        <v>39</v>
      </c>
      <c r="E22" s="56" t="s">
        <v>218</v>
      </c>
    </row>
    <row r="23" spans="1:7" ht="20.149999999999999" customHeight="1">
      <c r="A23" s="57" t="s">
        <v>235</v>
      </c>
      <c r="B23" s="74" t="s">
        <v>19</v>
      </c>
      <c r="C23" s="59">
        <v>26851</v>
      </c>
      <c r="D23" s="60" t="s">
        <v>30</v>
      </c>
      <c r="E23" s="61" t="s">
        <v>219</v>
      </c>
    </row>
    <row r="24" spans="1:7" ht="20.149999999999999" customHeight="1">
      <c r="A24" s="52" t="s">
        <v>236</v>
      </c>
      <c r="B24" s="75" t="s">
        <v>20</v>
      </c>
      <c r="C24" s="54">
        <v>218343</v>
      </c>
      <c r="D24" s="55" t="s">
        <v>31</v>
      </c>
      <c r="E24" s="56" t="s">
        <v>220</v>
      </c>
    </row>
    <row r="25" spans="1:7" ht="20.149999999999999" customHeight="1">
      <c r="A25" s="131" t="s">
        <v>2</v>
      </c>
      <c r="B25" s="131"/>
      <c r="C25" s="76">
        <f>SUM(C8:C24)</f>
        <v>7910078</v>
      </c>
      <c r="D25" s="146" t="s">
        <v>3</v>
      </c>
      <c r="E25" s="146"/>
    </row>
    <row r="26" spans="1:7" s="77" customFormat="1" ht="20.149999999999999" customHeight="1">
      <c r="A26" s="129" t="s">
        <v>246</v>
      </c>
      <c r="B26" s="130"/>
      <c r="C26" s="18"/>
      <c r="D26" s="13"/>
      <c r="E26" s="13" t="s">
        <v>202</v>
      </c>
      <c r="G26" s="85"/>
    </row>
    <row r="27" spans="1:7">
      <c r="A27" s="103"/>
      <c r="B27" s="104"/>
      <c r="C27" s="12"/>
      <c r="D27" s="12"/>
      <c r="E27" s="13"/>
      <c r="G27" s="86"/>
    </row>
    <row r="28" spans="1:7">
      <c r="A28" s="78"/>
      <c r="B28" s="79"/>
      <c r="C28" s="79"/>
      <c r="D28" s="79"/>
      <c r="E28" s="78"/>
    </row>
    <row r="29" spans="1:7">
      <c r="A29" s="78"/>
      <c r="B29" s="79"/>
      <c r="C29" s="79"/>
      <c r="D29" s="79"/>
      <c r="E29" s="78"/>
    </row>
    <row r="30" spans="1:7">
      <c r="A30" s="78"/>
      <c r="B30" s="79"/>
      <c r="C30" s="79"/>
      <c r="D30" s="79"/>
      <c r="E30" s="78"/>
    </row>
    <row r="31" spans="1:7">
      <c r="A31" s="78"/>
      <c r="B31" s="79"/>
      <c r="C31" s="79"/>
      <c r="D31" s="79"/>
      <c r="E31" s="78"/>
    </row>
    <row r="32" spans="1:7" s="80" customFormat="1">
      <c r="A32" s="78"/>
      <c r="B32" s="79"/>
      <c r="C32" s="79"/>
      <c r="D32" s="79"/>
      <c r="E32" s="78"/>
    </row>
    <row r="33" spans="1:5" s="80" customFormat="1">
      <c r="A33" s="78"/>
      <c r="B33" s="79"/>
      <c r="C33" s="79"/>
      <c r="D33" s="79"/>
      <c r="E33" s="78"/>
    </row>
    <row r="34" spans="1:5" s="80" customFormat="1">
      <c r="A34" s="78"/>
      <c r="B34" s="79"/>
      <c r="C34" s="79"/>
      <c r="D34" s="79"/>
      <c r="E34" s="78"/>
    </row>
    <row r="35" spans="1:5" s="80" customFormat="1">
      <c r="A35" s="78"/>
      <c r="B35" s="79"/>
      <c r="C35" s="79"/>
      <c r="D35" s="79"/>
      <c r="E35" s="78"/>
    </row>
    <row r="36" spans="1:5" s="80" customFormat="1">
      <c r="A36" s="78"/>
      <c r="B36" s="79"/>
      <c r="C36" s="79"/>
      <c r="D36" s="79"/>
      <c r="E36" s="78"/>
    </row>
    <row r="37" spans="1:5" s="80" customFormat="1">
      <c r="A37" s="78"/>
      <c r="B37" s="79"/>
      <c r="C37" s="79"/>
      <c r="D37" s="79"/>
      <c r="E37" s="78"/>
    </row>
    <row r="38" spans="1:5" s="80" customFormat="1">
      <c r="A38" s="78"/>
      <c r="B38" s="79"/>
      <c r="C38" s="79"/>
      <c r="D38" s="79"/>
      <c r="E38" s="78"/>
    </row>
    <row r="39" spans="1:5" s="80" customFormat="1">
      <c r="A39" s="78"/>
      <c r="B39" s="79"/>
      <c r="C39" s="79"/>
      <c r="D39" s="79"/>
      <c r="E39" s="78"/>
    </row>
    <row r="40" spans="1:5" s="80" customFormat="1">
      <c r="A40" s="78"/>
      <c r="B40" s="79"/>
      <c r="C40" s="79"/>
      <c r="D40" s="79"/>
      <c r="E40" s="78"/>
    </row>
    <row r="41" spans="1:5" s="80" customFormat="1">
      <c r="A41" s="78"/>
      <c r="B41" s="79"/>
      <c r="C41" s="79"/>
      <c r="D41" s="79"/>
      <c r="E41" s="78"/>
    </row>
    <row r="42" spans="1:5" s="80" customFormat="1">
      <c r="A42" s="78"/>
      <c r="B42" s="79"/>
      <c r="C42" s="79"/>
      <c r="D42" s="79"/>
      <c r="E42" s="78"/>
    </row>
    <row r="43" spans="1:5" s="80" customFormat="1">
      <c r="A43" s="78"/>
      <c r="B43" s="79"/>
      <c r="C43" s="79"/>
      <c r="D43" s="79"/>
      <c r="E43" s="78"/>
    </row>
    <row r="44" spans="1:5" s="80" customFormat="1">
      <c r="A44" s="78"/>
      <c r="B44" s="79"/>
      <c r="C44" s="79"/>
      <c r="D44" s="79"/>
      <c r="E44" s="78"/>
    </row>
    <row r="45" spans="1:5" s="80" customFormat="1">
      <c r="A45" s="78"/>
      <c r="B45" s="79"/>
      <c r="C45" s="79"/>
      <c r="D45" s="79"/>
      <c r="E45" s="78"/>
    </row>
    <row r="46" spans="1:5" s="80" customFormat="1">
      <c r="A46" s="78"/>
      <c r="B46" s="79"/>
      <c r="C46" s="79"/>
      <c r="D46" s="79"/>
      <c r="E46" s="78"/>
    </row>
    <row r="47" spans="1:5" s="80" customFormat="1">
      <c r="A47" s="78"/>
      <c r="B47" s="79"/>
      <c r="C47" s="79"/>
      <c r="D47" s="79"/>
      <c r="E47" s="78"/>
    </row>
    <row r="48" spans="1:5" s="80" customFormat="1">
      <c r="A48" s="78"/>
      <c r="B48" s="79"/>
      <c r="C48" s="79"/>
      <c r="D48" s="79"/>
      <c r="E48" s="78"/>
    </row>
    <row r="49" spans="1:5" s="80" customFormat="1">
      <c r="A49" s="78"/>
      <c r="B49" s="79"/>
      <c r="C49" s="79"/>
      <c r="D49" s="79"/>
      <c r="E49" s="78"/>
    </row>
    <row r="50" spans="1:5" s="80" customFormat="1">
      <c r="A50" s="78"/>
      <c r="B50" s="79"/>
      <c r="C50" s="79"/>
      <c r="D50" s="79"/>
      <c r="E50" s="78"/>
    </row>
    <row r="51" spans="1:5" s="80" customFormat="1">
      <c r="A51" s="78"/>
      <c r="B51" s="79"/>
      <c r="C51" s="79"/>
      <c r="D51" s="79"/>
      <c r="E51" s="78"/>
    </row>
    <row r="52" spans="1:5" s="80" customFormat="1">
      <c r="A52" s="78"/>
      <c r="B52" s="79"/>
      <c r="C52" s="79"/>
      <c r="D52" s="79"/>
      <c r="E52" s="78"/>
    </row>
    <row r="53" spans="1:5" s="80" customFormat="1">
      <c r="A53" s="78"/>
      <c r="B53" s="79"/>
      <c r="C53" s="79"/>
      <c r="D53" s="79"/>
      <c r="E53" s="78"/>
    </row>
    <row r="54" spans="1:5" s="80" customFormat="1">
      <c r="A54" s="78"/>
      <c r="B54" s="79"/>
      <c r="C54" s="79"/>
      <c r="D54" s="79"/>
      <c r="E54" s="78"/>
    </row>
    <row r="55" spans="1:5" s="80" customFormat="1">
      <c r="A55" s="78"/>
      <c r="B55" s="79"/>
      <c r="C55" s="79"/>
      <c r="D55" s="79"/>
      <c r="E55" s="78"/>
    </row>
    <row r="56" spans="1:5" s="80" customFormat="1">
      <c r="A56" s="78"/>
      <c r="B56" s="79"/>
      <c r="C56" s="79"/>
      <c r="D56" s="79"/>
      <c r="E56" s="78"/>
    </row>
    <row r="57" spans="1:5" s="80" customFormat="1">
      <c r="A57" s="78"/>
      <c r="B57" s="79"/>
      <c r="C57" s="79"/>
      <c r="D57" s="79"/>
      <c r="E57" s="78"/>
    </row>
    <row r="58" spans="1:5" s="80" customFormat="1">
      <c r="A58" s="78"/>
      <c r="B58" s="79"/>
      <c r="C58" s="79"/>
      <c r="D58" s="79"/>
      <c r="E58" s="78"/>
    </row>
    <row r="59" spans="1:5" s="80" customFormat="1">
      <c r="A59" s="78"/>
      <c r="B59" s="79"/>
      <c r="C59" s="79"/>
      <c r="D59" s="79"/>
      <c r="E59" s="78"/>
    </row>
    <row r="60" spans="1:5" s="80" customFormat="1">
      <c r="A60" s="78"/>
      <c r="B60" s="79"/>
      <c r="C60" s="79"/>
      <c r="D60" s="79"/>
      <c r="E60" s="78"/>
    </row>
    <row r="61" spans="1:5" s="80" customFormat="1">
      <c r="A61" s="78"/>
      <c r="B61" s="79"/>
      <c r="C61" s="79"/>
      <c r="D61" s="79"/>
      <c r="E61" s="78"/>
    </row>
    <row r="62" spans="1:5" s="80" customFormat="1">
      <c r="A62" s="78"/>
      <c r="B62" s="79"/>
      <c r="C62" s="79"/>
      <c r="D62" s="79"/>
      <c r="E62" s="78"/>
    </row>
    <row r="63" spans="1:5" s="80" customFormat="1">
      <c r="A63" s="78"/>
      <c r="B63" s="79"/>
      <c r="C63" s="79"/>
      <c r="D63" s="79"/>
      <c r="E63" s="78"/>
    </row>
    <row r="64" spans="1:5" s="80" customFormat="1">
      <c r="A64" s="78"/>
      <c r="B64" s="79"/>
      <c r="C64" s="79"/>
      <c r="D64" s="79"/>
      <c r="E64" s="78"/>
    </row>
    <row r="65" spans="1:5" s="80" customFormat="1">
      <c r="A65" s="78"/>
      <c r="B65" s="79"/>
      <c r="C65" s="79"/>
      <c r="D65" s="79"/>
      <c r="E65" s="78"/>
    </row>
    <row r="66" spans="1:5" s="80" customFormat="1">
      <c r="A66" s="78"/>
      <c r="B66" s="79"/>
      <c r="C66" s="79"/>
      <c r="D66" s="79"/>
      <c r="E66" s="78"/>
    </row>
  </sheetData>
  <mergeCells count="13">
    <mergeCell ref="A26:B26"/>
    <mergeCell ref="A27:B27"/>
    <mergeCell ref="A6:B7"/>
    <mergeCell ref="D6:E7"/>
    <mergeCell ref="A25:B25"/>
    <mergeCell ref="D25:E25"/>
    <mergeCell ref="A5:C5"/>
    <mergeCell ref="D5:E5"/>
    <mergeCell ref="B1:C1"/>
    <mergeCell ref="A2:B2"/>
    <mergeCell ref="D2:E2"/>
    <mergeCell ref="A3:E3"/>
    <mergeCell ref="A4:E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089D-4001-4CAC-9336-CE8820B96947}">
  <dimension ref="A1:AE145"/>
  <sheetViews>
    <sheetView rightToLeft="1" tabSelected="1" topLeftCell="A99" zoomScale="70" zoomScaleNormal="70" workbookViewId="0">
      <selection activeCell="A105" sqref="A105:G109"/>
    </sheetView>
  </sheetViews>
  <sheetFormatPr defaultRowHeight="12.5"/>
  <cols>
    <col min="1" max="1" width="5.6328125" style="7" customWidth="1"/>
    <col min="2" max="2" width="49.6328125" style="7" bestFit="1" customWidth="1"/>
    <col min="3" max="4" width="25.6328125" style="8" customWidth="1"/>
    <col min="5" max="5" width="14.6328125" style="8" bestFit="1" customWidth="1"/>
    <col min="6" max="6" width="67.6328125" style="8" bestFit="1" customWidth="1"/>
    <col min="7" max="7" width="3.90625" style="7" bestFit="1" customWidth="1"/>
    <col min="8" max="8" width="13.54296875" style="6" bestFit="1" customWidth="1"/>
    <col min="9" max="9" width="14.6328125" style="5" bestFit="1" customWidth="1"/>
    <col min="10" max="10" width="14.90625" style="5" bestFit="1" customWidth="1"/>
    <col min="11" max="11" width="8.7265625" style="5"/>
    <col min="12" max="16384" width="8.7265625" style="4"/>
  </cols>
  <sheetData>
    <row r="1" spans="1:31" s="44" customFormat="1" ht="60.75" customHeight="1">
      <c r="C1" s="121"/>
      <c r="D1" s="121"/>
      <c r="E1" s="121"/>
    </row>
    <row r="2" spans="1:31" s="40" customFormat="1" ht="19.5" customHeight="1">
      <c r="A2" s="122"/>
      <c r="B2" s="122"/>
      <c r="C2" s="43"/>
      <c r="D2" s="43"/>
      <c r="E2" s="43"/>
      <c r="F2" s="123"/>
      <c r="G2" s="123"/>
      <c r="H2" s="42"/>
      <c r="I2" s="41"/>
      <c r="J2" s="41"/>
      <c r="K2" s="41"/>
    </row>
    <row r="3" spans="1:31" ht="20.149999999999999" customHeight="1">
      <c r="A3" s="134" t="s">
        <v>244</v>
      </c>
      <c r="B3" s="134"/>
      <c r="C3" s="134"/>
      <c r="D3" s="134"/>
      <c r="E3" s="134"/>
      <c r="F3" s="134"/>
      <c r="G3" s="134"/>
      <c r="H3" s="39"/>
      <c r="I3" s="38"/>
    </row>
    <row r="4" spans="1:31" ht="20.149999999999999" customHeight="1">
      <c r="A4" s="126" t="s">
        <v>245</v>
      </c>
      <c r="B4" s="127"/>
      <c r="C4" s="127"/>
      <c r="D4" s="127"/>
      <c r="E4" s="127"/>
      <c r="F4" s="127"/>
      <c r="G4" s="128"/>
      <c r="H4" s="10"/>
      <c r="I4" s="9"/>
    </row>
    <row r="5" spans="1:31" s="37" customFormat="1" ht="20.149999999999999" customHeight="1">
      <c r="A5" s="100" t="s">
        <v>256</v>
      </c>
      <c r="B5" s="101"/>
      <c r="C5" s="101"/>
      <c r="D5" s="101"/>
      <c r="E5" s="101"/>
      <c r="F5" s="101"/>
      <c r="G5" s="102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8"/>
      <c r="AC5" s="98"/>
      <c r="AD5" s="98"/>
      <c r="AE5" s="98"/>
    </row>
    <row r="6" spans="1:31" ht="28">
      <c r="A6" s="105" t="s">
        <v>1</v>
      </c>
      <c r="B6" s="106"/>
      <c r="C6" s="36" t="s">
        <v>247</v>
      </c>
      <c r="D6" s="1" t="s">
        <v>248</v>
      </c>
      <c r="E6" s="1" t="s">
        <v>40</v>
      </c>
      <c r="F6" s="107" t="s">
        <v>4</v>
      </c>
      <c r="G6" s="108"/>
      <c r="H6" s="21"/>
      <c r="I6" s="9"/>
    </row>
    <row r="7" spans="1:31" ht="35" customHeight="1">
      <c r="A7" s="105"/>
      <c r="B7" s="106"/>
      <c r="C7" s="91" t="s">
        <v>249</v>
      </c>
      <c r="D7" s="92" t="s">
        <v>250</v>
      </c>
      <c r="E7" s="35" t="s">
        <v>3</v>
      </c>
      <c r="F7" s="107"/>
      <c r="G7" s="108"/>
      <c r="H7" s="21"/>
      <c r="I7" s="9"/>
    </row>
    <row r="8" spans="1:31" ht="20.149999999999999" customHeight="1">
      <c r="A8" s="29" t="s">
        <v>203</v>
      </c>
      <c r="B8" s="28" t="s">
        <v>5</v>
      </c>
      <c r="C8" s="27">
        <v>2886084.714929522</v>
      </c>
      <c r="D8" s="27">
        <v>475066070.48724294</v>
      </c>
      <c r="E8" s="27">
        <v>477952155.20217258</v>
      </c>
      <c r="F8" s="26" t="s">
        <v>21</v>
      </c>
      <c r="G8" s="25" t="s">
        <v>204</v>
      </c>
      <c r="H8" s="21"/>
      <c r="I8" s="9"/>
    </row>
    <row r="9" spans="1:31" ht="20.149999999999999" customHeight="1">
      <c r="A9" s="109"/>
      <c r="B9" s="34" t="s">
        <v>199</v>
      </c>
      <c r="C9" s="23" t="s">
        <v>44</v>
      </c>
      <c r="D9" s="23" t="s">
        <v>44</v>
      </c>
      <c r="E9" s="23" t="s">
        <v>44</v>
      </c>
      <c r="F9" s="33" t="s">
        <v>198</v>
      </c>
      <c r="G9" s="112"/>
      <c r="H9" s="21"/>
      <c r="I9" s="9"/>
    </row>
    <row r="10" spans="1:31" ht="20.149999999999999" customHeight="1">
      <c r="A10" s="110"/>
      <c r="B10" s="34" t="s">
        <v>197</v>
      </c>
      <c r="C10" s="23">
        <v>0</v>
      </c>
      <c r="D10" s="23">
        <v>465995800.00756878</v>
      </c>
      <c r="E10" s="23">
        <v>465995800.00756878</v>
      </c>
      <c r="F10" s="33" t="s">
        <v>196</v>
      </c>
      <c r="G10" s="113"/>
      <c r="H10" s="21"/>
      <c r="I10" s="9"/>
    </row>
    <row r="11" spans="1:31" ht="20.149999999999999" customHeight="1">
      <c r="A11" s="110"/>
      <c r="B11" s="34" t="s">
        <v>195</v>
      </c>
      <c r="C11" s="23">
        <v>73101.589030744508</v>
      </c>
      <c r="D11" s="23">
        <v>2573618.4193499358</v>
      </c>
      <c r="E11" s="23">
        <v>2646720.0083806808</v>
      </c>
      <c r="F11" s="33" t="s">
        <v>194</v>
      </c>
      <c r="G11" s="113"/>
      <c r="H11" s="21"/>
      <c r="I11" s="9"/>
    </row>
    <row r="12" spans="1:31" ht="20.149999999999999" customHeight="1">
      <c r="A12" s="110"/>
      <c r="B12" s="34" t="s">
        <v>193</v>
      </c>
      <c r="C12" s="23" t="s">
        <v>44</v>
      </c>
      <c r="D12" s="23" t="s">
        <v>44</v>
      </c>
      <c r="E12" s="23" t="s">
        <v>44</v>
      </c>
      <c r="F12" s="33" t="s">
        <v>192</v>
      </c>
      <c r="G12" s="113"/>
      <c r="H12" s="21"/>
      <c r="I12" s="9"/>
    </row>
    <row r="13" spans="1:31" ht="20.149999999999999" customHeight="1">
      <c r="A13" s="111"/>
      <c r="B13" s="34" t="s">
        <v>191</v>
      </c>
      <c r="C13" s="23">
        <v>619561.77935768804</v>
      </c>
      <c r="D13" s="23">
        <v>1676866.1462037789</v>
      </c>
      <c r="E13" s="23">
        <v>2296427.9255614663</v>
      </c>
      <c r="F13" s="33" t="s">
        <v>190</v>
      </c>
      <c r="G13" s="114"/>
      <c r="H13" s="21"/>
      <c r="I13" s="9"/>
    </row>
    <row r="14" spans="1:31" ht="20.149999999999999" customHeight="1">
      <c r="A14" s="29" t="s">
        <v>221</v>
      </c>
      <c r="B14" s="28" t="s">
        <v>6</v>
      </c>
      <c r="C14" s="27">
        <v>86720570.863470748</v>
      </c>
      <c r="D14" s="27">
        <v>201145388.49105433</v>
      </c>
      <c r="E14" s="27">
        <v>287865959.35452485</v>
      </c>
      <c r="F14" s="26" t="s">
        <v>22</v>
      </c>
      <c r="G14" s="25" t="s">
        <v>205</v>
      </c>
      <c r="H14" s="21"/>
      <c r="I14" s="9"/>
    </row>
    <row r="15" spans="1:31" ht="20.149999999999999" customHeight="1">
      <c r="A15" s="109"/>
      <c r="B15" s="34" t="s">
        <v>189</v>
      </c>
      <c r="C15" s="23">
        <v>8002303.205810192</v>
      </c>
      <c r="D15" s="23">
        <v>25213105.167812672</v>
      </c>
      <c r="E15" s="23">
        <v>33215408.373622857</v>
      </c>
      <c r="F15" s="33" t="s">
        <v>188</v>
      </c>
      <c r="G15" s="112"/>
      <c r="H15" s="21"/>
      <c r="I15" s="9"/>
    </row>
    <row r="16" spans="1:31" ht="20.149999999999999" customHeight="1">
      <c r="A16" s="110"/>
      <c r="B16" s="34" t="s">
        <v>187</v>
      </c>
      <c r="C16" s="23">
        <v>322322.83570593206</v>
      </c>
      <c r="D16" s="23">
        <v>3773556.7218065094</v>
      </c>
      <c r="E16" s="23">
        <v>4095879.5575124417</v>
      </c>
      <c r="F16" s="33" t="s">
        <v>186</v>
      </c>
      <c r="G16" s="113"/>
      <c r="H16" s="21"/>
      <c r="I16" s="9"/>
    </row>
    <row r="17" spans="1:9" ht="20.149999999999999" customHeight="1">
      <c r="A17" s="110"/>
      <c r="B17" s="34" t="s">
        <v>185</v>
      </c>
      <c r="C17" s="23" t="s">
        <v>44</v>
      </c>
      <c r="D17" s="23" t="s">
        <v>44</v>
      </c>
      <c r="E17" s="23" t="s">
        <v>44</v>
      </c>
      <c r="F17" s="33" t="s">
        <v>184</v>
      </c>
      <c r="G17" s="113"/>
      <c r="H17" s="21"/>
      <c r="I17" s="9"/>
    </row>
    <row r="18" spans="1:9" ht="20.149999999999999" customHeight="1">
      <c r="A18" s="110"/>
      <c r="B18" s="34" t="s">
        <v>183</v>
      </c>
      <c r="C18" s="23" t="s">
        <v>44</v>
      </c>
      <c r="D18" s="23" t="s">
        <v>44</v>
      </c>
      <c r="E18" s="23" t="s">
        <v>44</v>
      </c>
      <c r="F18" s="33" t="s">
        <v>182</v>
      </c>
      <c r="G18" s="113"/>
      <c r="H18" s="21"/>
      <c r="I18" s="9"/>
    </row>
    <row r="19" spans="1:9" ht="20.149999999999999" customHeight="1">
      <c r="A19" s="110"/>
      <c r="B19" s="34" t="s">
        <v>181</v>
      </c>
      <c r="C19" s="23">
        <v>130975.91543077209</v>
      </c>
      <c r="D19" s="23">
        <v>156555.62943869433</v>
      </c>
      <c r="E19" s="23">
        <v>287531.54486946651</v>
      </c>
      <c r="F19" s="33" t="s">
        <v>180</v>
      </c>
      <c r="G19" s="113"/>
      <c r="H19" s="21"/>
      <c r="I19" s="9"/>
    </row>
    <row r="20" spans="1:9" ht="20.149999999999999" customHeight="1">
      <c r="A20" s="110"/>
      <c r="B20" s="34" t="s">
        <v>179</v>
      </c>
      <c r="C20" s="23" t="s">
        <v>44</v>
      </c>
      <c r="D20" s="23" t="s">
        <v>44</v>
      </c>
      <c r="E20" s="23" t="s">
        <v>44</v>
      </c>
      <c r="F20" s="33" t="s">
        <v>178</v>
      </c>
      <c r="G20" s="113"/>
      <c r="H20" s="21"/>
      <c r="I20" s="9"/>
    </row>
    <row r="21" spans="1:9" ht="20.149999999999999" customHeight="1">
      <c r="A21" s="110"/>
      <c r="B21" s="34" t="s">
        <v>177</v>
      </c>
      <c r="C21" s="23">
        <v>1120747.6301372745</v>
      </c>
      <c r="D21" s="23">
        <v>5755920.9392195214</v>
      </c>
      <c r="E21" s="23">
        <v>6876668.5693567954</v>
      </c>
      <c r="F21" s="33" t="s">
        <v>176</v>
      </c>
      <c r="G21" s="113"/>
      <c r="H21" s="21"/>
      <c r="I21" s="9"/>
    </row>
    <row r="22" spans="1:9" ht="20.149999999999999" customHeight="1">
      <c r="A22" s="110"/>
      <c r="B22" s="34" t="s">
        <v>175</v>
      </c>
      <c r="C22" s="23">
        <v>1559880.7848382283</v>
      </c>
      <c r="D22" s="23">
        <v>1365467.7034138956</v>
      </c>
      <c r="E22" s="23">
        <v>2925348.4882521247</v>
      </c>
      <c r="F22" s="33" t="s">
        <v>174</v>
      </c>
      <c r="G22" s="113"/>
      <c r="H22" s="21"/>
      <c r="I22" s="9"/>
    </row>
    <row r="23" spans="1:9" ht="20.149999999999999" customHeight="1">
      <c r="A23" s="110"/>
      <c r="B23" s="34" t="s">
        <v>173</v>
      </c>
      <c r="C23" s="23">
        <v>553270.79512678529</v>
      </c>
      <c r="D23" s="23">
        <v>89126513.402505606</v>
      </c>
      <c r="E23" s="23">
        <v>89679784.197632387</v>
      </c>
      <c r="F23" s="33" t="s">
        <v>172</v>
      </c>
      <c r="G23" s="113"/>
      <c r="H23" s="21"/>
      <c r="I23" s="9"/>
    </row>
    <row r="24" spans="1:9" ht="20.149999999999999" customHeight="1">
      <c r="A24" s="110"/>
      <c r="B24" s="34" t="s">
        <v>171</v>
      </c>
      <c r="C24" s="23">
        <v>38123967.933915943</v>
      </c>
      <c r="D24" s="23">
        <v>35905774.196389422</v>
      </c>
      <c r="E24" s="23">
        <v>74029742.13030538</v>
      </c>
      <c r="F24" s="33" t="s">
        <v>170</v>
      </c>
      <c r="G24" s="113"/>
      <c r="H24" s="21"/>
      <c r="I24" s="9"/>
    </row>
    <row r="25" spans="1:9" ht="20.149999999999999" customHeight="1">
      <c r="A25" s="110"/>
      <c r="B25" s="34" t="s">
        <v>169</v>
      </c>
      <c r="C25" s="23">
        <v>741300.91473237239</v>
      </c>
      <c r="D25" s="23">
        <v>933202.04277276294</v>
      </c>
      <c r="E25" s="23">
        <v>1674502.9575051358</v>
      </c>
      <c r="F25" s="33" t="s">
        <v>168</v>
      </c>
      <c r="G25" s="113"/>
      <c r="H25" s="21"/>
      <c r="I25" s="9"/>
    </row>
    <row r="26" spans="1:9" ht="20.149999999999999" customHeight="1">
      <c r="A26" s="110"/>
      <c r="B26" s="34" t="s">
        <v>167</v>
      </c>
      <c r="C26" s="23">
        <v>3210116.0976819042</v>
      </c>
      <c r="D26" s="23">
        <v>5719926.3189750472</v>
      </c>
      <c r="E26" s="23">
        <v>8930042.4166569505</v>
      </c>
      <c r="F26" s="33" t="s">
        <v>166</v>
      </c>
      <c r="G26" s="113"/>
      <c r="H26" s="21"/>
      <c r="I26" s="9"/>
    </row>
    <row r="27" spans="1:9" ht="20.149999999999999" customHeight="1">
      <c r="A27" s="110"/>
      <c r="B27" s="34" t="s">
        <v>165</v>
      </c>
      <c r="C27" s="23">
        <v>6789153.3752374519</v>
      </c>
      <c r="D27" s="23">
        <v>5898474.5348196197</v>
      </c>
      <c r="E27" s="23">
        <v>12687627.910057072</v>
      </c>
      <c r="F27" s="33" t="s">
        <v>164</v>
      </c>
      <c r="G27" s="113"/>
      <c r="H27" s="21"/>
      <c r="I27" s="9"/>
    </row>
    <row r="28" spans="1:9" ht="20.149999999999999" customHeight="1">
      <c r="A28" s="110"/>
      <c r="B28" s="34" t="s">
        <v>163</v>
      </c>
      <c r="C28" s="23">
        <v>1144082.6460181281</v>
      </c>
      <c r="D28" s="23">
        <v>8359176.7686244287</v>
      </c>
      <c r="E28" s="23">
        <v>9503259.4146425575</v>
      </c>
      <c r="F28" s="33" t="s">
        <v>162</v>
      </c>
      <c r="G28" s="113"/>
      <c r="H28" s="21"/>
      <c r="I28" s="9"/>
    </row>
    <row r="29" spans="1:9" ht="20.149999999999999" customHeight="1">
      <c r="A29" s="110"/>
      <c r="B29" s="34" t="s">
        <v>161</v>
      </c>
      <c r="C29" s="23" t="s">
        <v>44</v>
      </c>
      <c r="D29" s="23" t="s">
        <v>44</v>
      </c>
      <c r="E29" s="23" t="s">
        <v>44</v>
      </c>
      <c r="F29" s="33" t="s">
        <v>160</v>
      </c>
      <c r="G29" s="113"/>
      <c r="H29" s="21"/>
      <c r="I29" s="9"/>
    </row>
    <row r="30" spans="1:9" ht="20.149999999999999" customHeight="1">
      <c r="A30" s="110"/>
      <c r="B30" s="34" t="s">
        <v>159</v>
      </c>
      <c r="C30" s="23">
        <v>56023.524260975071</v>
      </c>
      <c r="D30" s="23">
        <v>139811.92168982152</v>
      </c>
      <c r="E30" s="23">
        <v>195835.44595079657</v>
      </c>
      <c r="F30" s="33" t="s">
        <v>158</v>
      </c>
      <c r="G30" s="113"/>
      <c r="H30" s="21"/>
      <c r="I30" s="9"/>
    </row>
    <row r="31" spans="1:9" ht="20.149999999999999" customHeight="1">
      <c r="A31" s="110"/>
      <c r="B31" s="34" t="s">
        <v>157</v>
      </c>
      <c r="C31" s="23">
        <v>3927196.7593182689</v>
      </c>
      <c r="D31" s="23">
        <v>3929399.2635457478</v>
      </c>
      <c r="E31" s="23">
        <v>7856596.0228640158</v>
      </c>
      <c r="F31" s="33" t="s">
        <v>156</v>
      </c>
      <c r="G31" s="113"/>
      <c r="H31" s="21"/>
      <c r="I31" s="9"/>
    </row>
    <row r="32" spans="1:9" ht="20.149999999999999" customHeight="1">
      <c r="A32" s="110"/>
      <c r="B32" s="34" t="s">
        <v>155</v>
      </c>
      <c r="C32" s="23">
        <v>1147517.0450241016</v>
      </c>
      <c r="D32" s="23">
        <v>2732284.4439890627</v>
      </c>
      <c r="E32" s="23">
        <v>3879801.4890131638</v>
      </c>
      <c r="F32" s="33" t="s">
        <v>154</v>
      </c>
      <c r="G32" s="113"/>
      <c r="H32" s="21"/>
      <c r="I32" s="9"/>
    </row>
    <row r="33" spans="1:9" ht="20.149999999999999" customHeight="1">
      <c r="A33" s="110"/>
      <c r="B33" s="34" t="s">
        <v>153</v>
      </c>
      <c r="C33" s="23">
        <v>363981.48711065669</v>
      </c>
      <c r="D33" s="23">
        <v>1668908.7893103072</v>
      </c>
      <c r="E33" s="23">
        <v>2032890.2764209637</v>
      </c>
      <c r="F33" s="33" t="s">
        <v>152</v>
      </c>
      <c r="G33" s="113"/>
      <c r="H33" s="21"/>
      <c r="I33" s="9"/>
    </row>
    <row r="34" spans="1:9" ht="20.149999999999999" customHeight="1">
      <c r="A34" s="110"/>
      <c r="B34" s="34" t="s">
        <v>151</v>
      </c>
      <c r="C34" s="23">
        <v>170712.90271130018</v>
      </c>
      <c r="D34" s="23">
        <v>546923.36303830752</v>
      </c>
      <c r="E34" s="23">
        <v>717636.26574960793</v>
      </c>
      <c r="F34" s="33" t="s">
        <v>150</v>
      </c>
      <c r="G34" s="113"/>
      <c r="H34" s="21"/>
      <c r="I34" s="9"/>
    </row>
    <row r="35" spans="1:9" ht="20.149999999999999" customHeight="1">
      <c r="A35" s="110"/>
      <c r="B35" s="34" t="s">
        <v>149</v>
      </c>
      <c r="C35" s="23" t="s">
        <v>44</v>
      </c>
      <c r="D35" s="23" t="s">
        <v>44</v>
      </c>
      <c r="E35" s="23" t="s">
        <v>44</v>
      </c>
      <c r="F35" s="33" t="s">
        <v>148</v>
      </c>
      <c r="G35" s="113"/>
      <c r="H35" s="21"/>
      <c r="I35" s="9"/>
    </row>
    <row r="36" spans="1:9" ht="20.149999999999999" customHeight="1">
      <c r="A36" s="110"/>
      <c r="B36" s="34" t="s">
        <v>147</v>
      </c>
      <c r="C36" s="23" t="s">
        <v>44</v>
      </c>
      <c r="D36" s="23" t="s">
        <v>44</v>
      </c>
      <c r="E36" s="23" t="s">
        <v>44</v>
      </c>
      <c r="F36" s="33" t="s">
        <v>146</v>
      </c>
      <c r="G36" s="113"/>
      <c r="H36" s="21"/>
      <c r="I36" s="9"/>
    </row>
    <row r="37" spans="1:9" ht="20.149999999999999" customHeight="1">
      <c r="A37" s="111"/>
      <c r="B37" s="34" t="s">
        <v>145</v>
      </c>
      <c r="C37" s="23">
        <v>1481431.5081021008</v>
      </c>
      <c r="D37" s="23">
        <v>889101.11174658407</v>
      </c>
      <c r="E37" s="23">
        <v>2370532.6198486849</v>
      </c>
      <c r="F37" s="33" t="s">
        <v>144</v>
      </c>
      <c r="G37" s="114"/>
      <c r="H37" s="21"/>
      <c r="I37" s="9"/>
    </row>
    <row r="38" spans="1:9" ht="20.149999999999999" customHeight="1">
      <c r="A38" s="29" t="s">
        <v>222</v>
      </c>
      <c r="B38" s="28" t="s">
        <v>7</v>
      </c>
      <c r="C38" s="27">
        <v>3373026.0571454712</v>
      </c>
      <c r="D38" s="27">
        <v>21611569.467387289</v>
      </c>
      <c r="E38" s="27">
        <v>24984595.524532769</v>
      </c>
      <c r="F38" s="26" t="s">
        <v>34</v>
      </c>
      <c r="G38" s="25" t="s">
        <v>206</v>
      </c>
      <c r="H38" s="21"/>
      <c r="I38" s="9"/>
    </row>
    <row r="39" spans="1:9" ht="20.149999999999999" customHeight="1">
      <c r="A39" s="32"/>
      <c r="B39" s="24" t="s">
        <v>143</v>
      </c>
      <c r="C39" s="23">
        <v>3373026.0571454722</v>
      </c>
      <c r="D39" s="23">
        <v>21611569.467387289</v>
      </c>
      <c r="E39" s="23">
        <v>24984595.524532769</v>
      </c>
      <c r="F39" s="22" t="s">
        <v>142</v>
      </c>
      <c r="G39" s="31"/>
      <c r="H39" s="21"/>
      <c r="I39" s="9"/>
    </row>
    <row r="40" spans="1:9" ht="20.149999999999999" customHeight="1">
      <c r="A40" s="29" t="s">
        <v>223</v>
      </c>
      <c r="B40" s="28" t="s">
        <v>8</v>
      </c>
      <c r="C40" s="27">
        <v>1134417.0026159841</v>
      </c>
      <c r="D40" s="27">
        <v>5733449.9863266274</v>
      </c>
      <c r="E40" s="27">
        <v>6867866.9889426101</v>
      </c>
      <c r="F40" s="26" t="s">
        <v>35</v>
      </c>
      <c r="G40" s="25" t="s">
        <v>207</v>
      </c>
      <c r="H40" s="21"/>
      <c r="I40" s="9"/>
    </row>
    <row r="41" spans="1:9" ht="20.149999999999999" customHeight="1">
      <c r="A41" s="115"/>
      <c r="B41" s="24" t="s">
        <v>141</v>
      </c>
      <c r="C41" s="23" t="s">
        <v>44</v>
      </c>
      <c r="D41" s="23" t="s">
        <v>44</v>
      </c>
      <c r="E41" s="23" t="s">
        <v>44</v>
      </c>
      <c r="F41" s="22" t="s">
        <v>140</v>
      </c>
      <c r="G41" s="118"/>
      <c r="H41" s="21"/>
      <c r="I41" s="9"/>
    </row>
    <row r="42" spans="1:9" ht="20.149999999999999" customHeight="1">
      <c r="A42" s="116"/>
      <c r="B42" s="24" t="s">
        <v>139</v>
      </c>
      <c r="C42" s="23" t="s">
        <v>44</v>
      </c>
      <c r="D42" s="23" t="s">
        <v>44</v>
      </c>
      <c r="E42" s="23" t="s">
        <v>44</v>
      </c>
      <c r="F42" s="22" t="s">
        <v>138</v>
      </c>
      <c r="G42" s="119"/>
      <c r="H42" s="21"/>
      <c r="I42" s="9"/>
    </row>
    <row r="43" spans="1:9" ht="20.149999999999999" customHeight="1">
      <c r="A43" s="116"/>
      <c r="B43" s="24" t="s">
        <v>137</v>
      </c>
      <c r="C43" s="23" t="s">
        <v>44</v>
      </c>
      <c r="D43" s="23" t="s">
        <v>44</v>
      </c>
      <c r="E43" s="23" t="s">
        <v>44</v>
      </c>
      <c r="F43" s="22" t="s">
        <v>136</v>
      </c>
      <c r="G43" s="119"/>
      <c r="H43" s="21"/>
      <c r="I43" s="9"/>
    </row>
    <row r="44" spans="1:9" ht="20.149999999999999" customHeight="1">
      <c r="A44" s="117"/>
      <c r="B44" s="24" t="s">
        <v>135</v>
      </c>
      <c r="C44" s="23" t="s">
        <v>44</v>
      </c>
      <c r="D44" s="23" t="s">
        <v>44</v>
      </c>
      <c r="E44" s="23" t="s">
        <v>44</v>
      </c>
      <c r="F44" s="22" t="s">
        <v>134</v>
      </c>
      <c r="G44" s="120"/>
      <c r="H44" s="21"/>
      <c r="I44" s="9"/>
    </row>
    <row r="45" spans="1:9" ht="20.149999999999999" customHeight="1">
      <c r="A45" s="29" t="s">
        <v>224</v>
      </c>
      <c r="B45" s="28" t="s">
        <v>9</v>
      </c>
      <c r="C45" s="27">
        <v>68333464.362414926</v>
      </c>
      <c r="D45" s="27">
        <v>79560870.155822799</v>
      </c>
      <c r="E45" s="27">
        <v>147894334.51823774</v>
      </c>
      <c r="F45" s="26" t="s">
        <v>23</v>
      </c>
      <c r="G45" s="25" t="s">
        <v>208</v>
      </c>
      <c r="H45" s="21"/>
      <c r="I45" s="9"/>
    </row>
    <row r="46" spans="1:9" ht="20.149999999999999" customHeight="1">
      <c r="A46" s="115"/>
      <c r="B46" s="24" t="s">
        <v>133</v>
      </c>
      <c r="C46" s="23">
        <v>38046948.037332512</v>
      </c>
      <c r="D46" s="23">
        <v>43517144.374325559</v>
      </c>
      <c r="E46" s="23">
        <v>81564092.411658078</v>
      </c>
      <c r="F46" s="22" t="s">
        <v>132</v>
      </c>
      <c r="G46" s="118"/>
      <c r="H46" s="21"/>
      <c r="I46" s="9"/>
    </row>
    <row r="47" spans="1:9" ht="20.149999999999999" customHeight="1">
      <c r="A47" s="116"/>
      <c r="B47" s="24" t="s">
        <v>131</v>
      </c>
      <c r="C47" s="23">
        <v>6452164.9762586951</v>
      </c>
      <c r="D47" s="23">
        <v>9345320.7749770507</v>
      </c>
      <c r="E47" s="23">
        <v>15797485.751235744</v>
      </c>
      <c r="F47" s="22" t="s">
        <v>130</v>
      </c>
      <c r="G47" s="119"/>
      <c r="H47" s="21"/>
      <c r="I47" s="9"/>
    </row>
    <row r="48" spans="1:9" ht="20.149999999999999" customHeight="1">
      <c r="A48" s="116"/>
      <c r="B48" s="24" t="s">
        <v>129</v>
      </c>
      <c r="C48" s="23">
        <v>23834351.348823719</v>
      </c>
      <c r="D48" s="23">
        <v>26698405.006520189</v>
      </c>
      <c r="E48" s="23">
        <v>50532756.355343908</v>
      </c>
      <c r="F48" s="22" t="s">
        <v>128</v>
      </c>
      <c r="G48" s="120"/>
      <c r="H48" s="21"/>
      <c r="I48" s="9"/>
    </row>
    <row r="49" spans="1:9" ht="20.149999999999999" customHeight="1">
      <c r="A49" s="29" t="s">
        <v>225</v>
      </c>
      <c r="B49" s="28" t="s">
        <v>10</v>
      </c>
      <c r="C49" s="27">
        <v>111845373.69813128</v>
      </c>
      <c r="D49" s="27">
        <v>51688280.349045776</v>
      </c>
      <c r="E49" s="27">
        <v>163533654.04717699</v>
      </c>
      <c r="F49" s="26" t="s">
        <v>24</v>
      </c>
      <c r="G49" s="25" t="s">
        <v>209</v>
      </c>
      <c r="H49" s="21"/>
      <c r="I49" s="9"/>
    </row>
    <row r="50" spans="1:9" ht="20.149999999999999" customHeight="1">
      <c r="A50" s="115"/>
      <c r="B50" s="24" t="s">
        <v>127</v>
      </c>
      <c r="C50" s="23">
        <v>24586297.834237605</v>
      </c>
      <c r="D50" s="23">
        <v>11744777.492671788</v>
      </c>
      <c r="E50" s="23">
        <v>36331075.326909393</v>
      </c>
      <c r="F50" s="22" t="s">
        <v>126</v>
      </c>
      <c r="G50" s="118"/>
      <c r="H50" s="21"/>
      <c r="I50" s="9"/>
    </row>
    <row r="51" spans="1:9" ht="20.149999999999999" customHeight="1">
      <c r="A51" s="116"/>
      <c r="B51" s="24" t="s">
        <v>125</v>
      </c>
      <c r="C51" s="23">
        <v>50044951.531991258</v>
      </c>
      <c r="D51" s="23">
        <v>19740147.028976273</v>
      </c>
      <c r="E51" s="23">
        <v>69785098.560967505</v>
      </c>
      <c r="F51" s="22" t="s">
        <v>124</v>
      </c>
      <c r="G51" s="119"/>
      <c r="H51" s="21"/>
      <c r="I51" s="9"/>
    </row>
    <row r="52" spans="1:9" ht="20.149999999999999" customHeight="1">
      <c r="A52" s="116"/>
      <c r="B52" s="24" t="s">
        <v>123</v>
      </c>
      <c r="C52" s="23">
        <v>37214124.331902385</v>
      </c>
      <c r="D52" s="23">
        <v>20203355.827397734</v>
      </c>
      <c r="E52" s="23">
        <v>57417480.159300119</v>
      </c>
      <c r="F52" s="22" t="s">
        <v>122</v>
      </c>
      <c r="G52" s="120"/>
      <c r="H52" s="21"/>
      <c r="I52" s="9"/>
    </row>
    <row r="53" spans="1:9" ht="20" customHeight="1">
      <c r="A53" s="29" t="s">
        <v>226</v>
      </c>
      <c r="B53" s="28" t="s">
        <v>11</v>
      </c>
      <c r="C53" s="27">
        <v>12209135.433701199</v>
      </c>
      <c r="D53" s="27">
        <v>31151267.139773238</v>
      </c>
      <c r="E53" s="27">
        <v>43360402.573474467</v>
      </c>
      <c r="F53" s="26" t="s">
        <v>25</v>
      </c>
      <c r="G53" s="25" t="s">
        <v>210</v>
      </c>
      <c r="H53" s="21"/>
      <c r="I53" s="9"/>
    </row>
    <row r="54" spans="1:9" ht="20.149999999999999" customHeight="1">
      <c r="A54" s="115"/>
      <c r="B54" s="24" t="s">
        <v>121</v>
      </c>
      <c r="C54" s="23">
        <v>5877965.1953302762</v>
      </c>
      <c r="D54" s="23">
        <v>16236710.797583295</v>
      </c>
      <c r="E54" s="23">
        <v>22114675.99291357</v>
      </c>
      <c r="F54" s="22" t="s">
        <v>120</v>
      </c>
      <c r="G54" s="118"/>
      <c r="H54" s="21"/>
      <c r="I54" s="9"/>
    </row>
    <row r="55" spans="1:9" ht="20.149999999999999" customHeight="1">
      <c r="A55" s="116"/>
      <c r="B55" s="24" t="s">
        <v>119</v>
      </c>
      <c r="C55" s="23">
        <v>1136668.8219474233</v>
      </c>
      <c r="D55" s="23">
        <v>896441.63483729609</v>
      </c>
      <c r="E55" s="23">
        <v>2033110.4567847191</v>
      </c>
      <c r="F55" s="22" t="s">
        <v>118</v>
      </c>
      <c r="G55" s="119"/>
      <c r="H55" s="21"/>
      <c r="I55" s="9"/>
    </row>
    <row r="56" spans="1:9" ht="20.149999999999999" customHeight="1">
      <c r="A56" s="116"/>
      <c r="B56" s="24" t="s">
        <v>117</v>
      </c>
      <c r="C56" s="23">
        <v>454681.32598686626</v>
      </c>
      <c r="D56" s="23">
        <v>3760527.1723594535</v>
      </c>
      <c r="E56" s="23">
        <v>4215208.4983463204</v>
      </c>
      <c r="F56" s="22" t="s">
        <v>116</v>
      </c>
      <c r="G56" s="119"/>
      <c r="H56" s="21"/>
      <c r="I56" s="9"/>
    </row>
    <row r="57" spans="1:9" ht="20.149999999999999" customHeight="1">
      <c r="A57" s="116"/>
      <c r="B57" s="24" t="s">
        <v>115</v>
      </c>
      <c r="C57" s="23">
        <v>4398284.7747259252</v>
      </c>
      <c r="D57" s="23">
        <v>9851105.1217492279</v>
      </c>
      <c r="E57" s="23">
        <v>14249389.896475151</v>
      </c>
      <c r="F57" s="22" t="s">
        <v>114</v>
      </c>
      <c r="G57" s="119"/>
      <c r="H57" s="21"/>
      <c r="I57" s="9"/>
    </row>
    <row r="58" spans="1:9" ht="20.149999999999999" customHeight="1">
      <c r="A58" s="117"/>
      <c r="B58" s="24" t="s">
        <v>113</v>
      </c>
      <c r="C58" s="23">
        <v>341535.31571070896</v>
      </c>
      <c r="D58" s="23">
        <v>406482.41324398562</v>
      </c>
      <c r="E58" s="23">
        <v>748017.72895469435</v>
      </c>
      <c r="F58" s="22" t="s">
        <v>112</v>
      </c>
      <c r="G58" s="120"/>
      <c r="H58" s="21"/>
      <c r="I58" s="9"/>
    </row>
    <row r="59" spans="1:9" ht="20.149999999999999" customHeight="1">
      <c r="A59" s="29" t="s">
        <v>227</v>
      </c>
      <c r="B59" s="28" t="s">
        <v>12</v>
      </c>
      <c r="C59" s="27">
        <v>15059845.358602209</v>
      </c>
      <c r="D59" s="27">
        <v>9484024.3390910067</v>
      </c>
      <c r="E59" s="27">
        <v>24543869.697693169</v>
      </c>
      <c r="F59" s="26" t="s">
        <v>36</v>
      </c>
      <c r="G59" s="25" t="s">
        <v>211</v>
      </c>
      <c r="H59" s="21"/>
      <c r="I59" s="9"/>
    </row>
    <row r="60" spans="1:9" ht="20.149999999999999" customHeight="1">
      <c r="A60" s="115"/>
      <c r="B60" s="24" t="s">
        <v>111</v>
      </c>
      <c r="C60" s="23">
        <v>5333342.0535664726</v>
      </c>
      <c r="D60" s="23">
        <v>4085552.7511274708</v>
      </c>
      <c r="E60" s="23">
        <v>9418894.8046939448</v>
      </c>
      <c r="F60" s="22" t="s">
        <v>110</v>
      </c>
      <c r="G60" s="118"/>
      <c r="H60" s="21"/>
      <c r="I60" s="9"/>
    </row>
    <row r="61" spans="1:9" ht="20.149999999999999" customHeight="1">
      <c r="A61" s="116"/>
      <c r="B61" s="24" t="s">
        <v>109</v>
      </c>
      <c r="C61" s="23">
        <v>9726503.3050357345</v>
      </c>
      <c r="D61" s="23">
        <v>5398471.5879635373</v>
      </c>
      <c r="E61" s="23">
        <v>15124974.892999275</v>
      </c>
      <c r="F61" s="22" t="s">
        <v>108</v>
      </c>
      <c r="G61" s="120"/>
      <c r="H61" s="21"/>
      <c r="I61" s="9"/>
    </row>
    <row r="62" spans="1:9" ht="20.149999999999999" customHeight="1">
      <c r="A62" s="29" t="s">
        <v>228</v>
      </c>
      <c r="B62" s="28" t="s">
        <v>13</v>
      </c>
      <c r="C62" s="27">
        <v>4917229.2207902996</v>
      </c>
      <c r="D62" s="27">
        <v>75384741.60462442</v>
      </c>
      <c r="E62" s="27">
        <v>80301970.825414717</v>
      </c>
      <c r="F62" s="26" t="s">
        <v>26</v>
      </c>
      <c r="G62" s="25" t="s">
        <v>212</v>
      </c>
      <c r="H62" s="21"/>
      <c r="I62" s="9"/>
    </row>
    <row r="63" spans="1:9" ht="20.149999999999999" customHeight="1">
      <c r="A63" s="115"/>
      <c r="B63" s="24" t="s">
        <v>107</v>
      </c>
      <c r="C63" s="23">
        <v>2237523.7070509424</v>
      </c>
      <c r="D63" s="23">
        <v>965739.49253507494</v>
      </c>
      <c r="E63" s="23">
        <v>3203263.1995860175</v>
      </c>
      <c r="F63" s="22" t="s">
        <v>106</v>
      </c>
      <c r="G63" s="115"/>
      <c r="H63" s="21"/>
      <c r="I63" s="9"/>
    </row>
    <row r="64" spans="1:9" ht="20.149999999999999" customHeight="1">
      <c r="A64" s="116"/>
      <c r="B64" s="24" t="s">
        <v>105</v>
      </c>
      <c r="C64" s="23" t="s">
        <v>44</v>
      </c>
      <c r="D64" s="23" t="s">
        <v>44</v>
      </c>
      <c r="E64" s="23" t="s">
        <v>44</v>
      </c>
      <c r="F64" s="22" t="s">
        <v>104</v>
      </c>
      <c r="G64" s="116"/>
      <c r="H64" s="21"/>
      <c r="I64" s="9"/>
    </row>
    <row r="65" spans="1:9" ht="20.149999999999999" customHeight="1">
      <c r="A65" s="116"/>
      <c r="B65" s="24" t="s">
        <v>103</v>
      </c>
      <c r="C65" s="23">
        <v>55705.706529727177</v>
      </c>
      <c r="D65" s="23">
        <v>141632.1672911974</v>
      </c>
      <c r="E65" s="23">
        <v>197337.87382092458</v>
      </c>
      <c r="F65" s="22" t="s">
        <v>102</v>
      </c>
      <c r="G65" s="116"/>
      <c r="H65" s="21"/>
      <c r="I65" s="9"/>
    </row>
    <row r="66" spans="1:9" ht="20.149999999999999" customHeight="1">
      <c r="A66" s="116"/>
      <c r="B66" s="24" t="s">
        <v>101</v>
      </c>
      <c r="C66" s="23">
        <v>322279.64035213657</v>
      </c>
      <c r="D66" s="23">
        <v>65125568.322045512</v>
      </c>
      <c r="E66" s="23">
        <v>65447847.962397642</v>
      </c>
      <c r="F66" s="22" t="s">
        <v>100</v>
      </c>
      <c r="G66" s="116"/>
      <c r="H66" s="21"/>
      <c r="I66" s="9"/>
    </row>
    <row r="67" spans="1:9" ht="20.149999999999999" customHeight="1">
      <c r="A67" s="116"/>
      <c r="B67" s="24" t="s">
        <v>99</v>
      </c>
      <c r="C67" s="23">
        <v>1065755.6223714631</v>
      </c>
      <c r="D67" s="23">
        <v>5338314.3043101458</v>
      </c>
      <c r="E67" s="23">
        <v>6404069.926681608</v>
      </c>
      <c r="F67" s="22" t="s">
        <v>98</v>
      </c>
      <c r="G67" s="116"/>
      <c r="H67" s="21"/>
      <c r="I67" s="9"/>
    </row>
    <row r="68" spans="1:9" ht="20.149999999999999" customHeight="1">
      <c r="A68" s="117"/>
      <c r="B68" s="24" t="s">
        <v>97</v>
      </c>
      <c r="C68" s="23" t="s">
        <v>44</v>
      </c>
      <c r="D68" s="23" t="s">
        <v>44</v>
      </c>
      <c r="E68" s="23" t="s">
        <v>44</v>
      </c>
      <c r="F68" s="22" t="s">
        <v>96</v>
      </c>
      <c r="G68" s="117"/>
      <c r="H68" s="21"/>
      <c r="I68" s="9"/>
    </row>
    <row r="69" spans="1:9" ht="20.149999999999999" customHeight="1">
      <c r="A69" s="29" t="s">
        <v>229</v>
      </c>
      <c r="B69" s="28" t="s">
        <v>14</v>
      </c>
      <c r="C69" s="27">
        <v>35830162.779749997</v>
      </c>
      <c r="D69" s="27">
        <v>80698775.320250019</v>
      </c>
      <c r="E69" s="27">
        <v>116528938.09999999</v>
      </c>
      <c r="F69" s="26" t="s">
        <v>27</v>
      </c>
      <c r="G69" s="25" t="s">
        <v>213</v>
      </c>
      <c r="H69" s="21"/>
      <c r="I69" s="9"/>
    </row>
    <row r="70" spans="1:9" ht="20.149999999999999" customHeight="1">
      <c r="A70" s="115"/>
      <c r="B70" s="24" t="s">
        <v>95</v>
      </c>
      <c r="C70" s="23">
        <v>30014377.715849999</v>
      </c>
      <c r="D70" s="23">
        <v>73438869.784149989</v>
      </c>
      <c r="E70" s="23">
        <v>103453247.5</v>
      </c>
      <c r="F70" s="22" t="s">
        <v>94</v>
      </c>
      <c r="G70" s="115"/>
      <c r="H70" s="21"/>
      <c r="I70" s="9"/>
    </row>
    <row r="71" spans="1:9" ht="20.149999999999999" customHeight="1">
      <c r="A71" s="116"/>
      <c r="B71" s="24" t="s">
        <v>93</v>
      </c>
      <c r="C71" s="23">
        <v>5483161.1692999993</v>
      </c>
      <c r="D71" s="23">
        <v>7010853.8307000017</v>
      </c>
      <c r="E71" s="23">
        <v>12494015</v>
      </c>
      <c r="F71" s="22" t="s">
        <v>92</v>
      </c>
      <c r="G71" s="116"/>
      <c r="H71" s="21"/>
      <c r="I71" s="9"/>
    </row>
    <row r="72" spans="1:9" ht="20.149999999999999" customHeight="1">
      <c r="A72" s="116"/>
      <c r="B72" s="24" t="s">
        <v>91</v>
      </c>
      <c r="C72" s="23">
        <v>332623.8946</v>
      </c>
      <c r="D72" s="23">
        <v>249051.70540000009</v>
      </c>
      <c r="E72" s="23">
        <v>581675.60000000009</v>
      </c>
      <c r="F72" s="22" t="s">
        <v>90</v>
      </c>
      <c r="G72" s="117"/>
      <c r="H72" s="21"/>
      <c r="I72" s="9"/>
    </row>
    <row r="73" spans="1:9" ht="20.149999999999999" customHeight="1">
      <c r="A73" s="29" t="s">
        <v>230</v>
      </c>
      <c r="B73" s="28" t="s">
        <v>15</v>
      </c>
      <c r="C73" s="27">
        <v>1760818.0989323235</v>
      </c>
      <c r="D73" s="27">
        <v>7641729.6289784499</v>
      </c>
      <c r="E73" s="27">
        <v>9402547.7279107738</v>
      </c>
      <c r="F73" s="26" t="s">
        <v>28</v>
      </c>
      <c r="G73" s="25" t="s">
        <v>214</v>
      </c>
      <c r="H73" s="21"/>
      <c r="I73" s="9"/>
    </row>
    <row r="74" spans="1:9" ht="20.149999999999999" customHeight="1">
      <c r="A74" s="45"/>
      <c r="B74" s="24" t="s">
        <v>89</v>
      </c>
      <c r="C74" s="23">
        <v>1760818.0989323228</v>
      </c>
      <c r="D74" s="23">
        <v>7641729.6289784499</v>
      </c>
      <c r="E74" s="23">
        <v>9402547.7279107738</v>
      </c>
      <c r="F74" s="22" t="s">
        <v>88</v>
      </c>
      <c r="G74" s="45"/>
      <c r="H74" s="21"/>
      <c r="I74" s="9"/>
    </row>
    <row r="75" spans="1:9" ht="20.149999999999999" customHeight="1">
      <c r="A75" s="29" t="s">
        <v>231</v>
      </c>
      <c r="B75" s="28" t="s">
        <v>16</v>
      </c>
      <c r="C75" s="27">
        <v>7393892.017740503</v>
      </c>
      <c r="D75" s="27">
        <v>3736135.0612140805</v>
      </c>
      <c r="E75" s="27">
        <v>11130027.078954579</v>
      </c>
      <c r="F75" s="26" t="s">
        <v>37</v>
      </c>
      <c r="G75" s="25" t="s">
        <v>215</v>
      </c>
      <c r="H75" s="21"/>
      <c r="I75" s="9"/>
    </row>
    <row r="76" spans="1:9" ht="20.149999999999999" customHeight="1">
      <c r="A76" s="115"/>
      <c r="B76" s="24" t="s">
        <v>87</v>
      </c>
      <c r="C76" s="23">
        <v>578713.30142716866</v>
      </c>
      <c r="D76" s="23">
        <v>310887.93923779199</v>
      </c>
      <c r="E76" s="23">
        <v>889601.24066496035</v>
      </c>
      <c r="F76" s="22" t="s">
        <v>86</v>
      </c>
      <c r="G76" s="115"/>
      <c r="H76" s="21"/>
      <c r="I76" s="9"/>
    </row>
    <row r="77" spans="1:9" ht="20.149999999999999" customHeight="1">
      <c r="A77" s="116"/>
      <c r="B77" s="24" t="s">
        <v>85</v>
      </c>
      <c r="C77" s="23">
        <v>499900.67127856408</v>
      </c>
      <c r="D77" s="23">
        <v>785399.98754684348</v>
      </c>
      <c r="E77" s="23">
        <v>1285300.6588254073</v>
      </c>
      <c r="F77" s="22" t="s">
        <v>84</v>
      </c>
      <c r="G77" s="116"/>
      <c r="H77" s="21"/>
      <c r="I77" s="9"/>
    </row>
    <row r="78" spans="1:9" ht="20.149999999999999" customHeight="1">
      <c r="A78" s="116"/>
      <c r="B78" s="24" t="s">
        <v>83</v>
      </c>
      <c r="C78" s="23">
        <v>2943187.2653053547</v>
      </c>
      <c r="D78" s="23">
        <v>560260.53022759908</v>
      </c>
      <c r="E78" s="23">
        <v>3503447.795532953</v>
      </c>
      <c r="F78" s="22" t="s">
        <v>82</v>
      </c>
      <c r="G78" s="116"/>
      <c r="H78" s="21"/>
      <c r="I78" s="9"/>
    </row>
    <row r="79" spans="1:9" ht="20.149999999999999" customHeight="1">
      <c r="A79" s="116"/>
      <c r="B79" s="24" t="s">
        <v>81</v>
      </c>
      <c r="C79" s="23" t="s">
        <v>44</v>
      </c>
      <c r="D79" s="23" t="s">
        <v>44</v>
      </c>
      <c r="E79" s="23" t="s">
        <v>44</v>
      </c>
      <c r="F79" s="22" t="s">
        <v>80</v>
      </c>
      <c r="G79" s="116"/>
      <c r="H79" s="21"/>
      <c r="I79" s="9"/>
    </row>
    <row r="80" spans="1:9" ht="20.149999999999999" customHeight="1">
      <c r="A80" s="116"/>
      <c r="B80" s="24" t="s">
        <v>79</v>
      </c>
      <c r="C80" s="23" t="s">
        <v>44</v>
      </c>
      <c r="D80" s="23" t="s">
        <v>44</v>
      </c>
      <c r="E80" s="23" t="s">
        <v>44</v>
      </c>
      <c r="F80" s="22" t="s">
        <v>78</v>
      </c>
      <c r="G80" s="116"/>
      <c r="H80" s="21"/>
      <c r="I80" s="9"/>
    </row>
    <row r="81" spans="1:9" ht="20.149999999999999" customHeight="1">
      <c r="A81" s="116"/>
      <c r="B81" s="24" t="s">
        <v>77</v>
      </c>
      <c r="C81" s="23">
        <v>664831.58299670694</v>
      </c>
      <c r="D81" s="23">
        <v>534080.1488196865</v>
      </c>
      <c r="E81" s="23">
        <v>1198911.7318163933</v>
      </c>
      <c r="F81" s="22" t="s">
        <v>76</v>
      </c>
      <c r="G81" s="116"/>
      <c r="H81" s="21"/>
      <c r="I81" s="9"/>
    </row>
    <row r="82" spans="1:9" ht="20.149999999999999" customHeight="1">
      <c r="A82" s="117"/>
      <c r="B82" s="24" t="s">
        <v>75</v>
      </c>
      <c r="C82" s="23" t="s">
        <v>44</v>
      </c>
      <c r="D82" s="23" t="s">
        <v>44</v>
      </c>
      <c r="E82" s="23" t="s">
        <v>44</v>
      </c>
      <c r="F82" s="22" t="s">
        <v>74</v>
      </c>
      <c r="G82" s="117"/>
      <c r="H82" s="21"/>
      <c r="I82" s="9"/>
    </row>
    <row r="83" spans="1:9" ht="20.149999999999999" customHeight="1">
      <c r="A83" s="29" t="s">
        <v>232</v>
      </c>
      <c r="B83" s="28" t="s">
        <v>17</v>
      </c>
      <c r="C83" s="27">
        <v>10047199.236160163</v>
      </c>
      <c r="D83" s="27">
        <v>4506151.9346011421</v>
      </c>
      <c r="E83" s="27">
        <v>14553351.170761302</v>
      </c>
      <c r="F83" s="26" t="s">
        <v>38</v>
      </c>
      <c r="G83" s="25" t="s">
        <v>216</v>
      </c>
      <c r="H83" s="21"/>
      <c r="I83" s="9"/>
    </row>
    <row r="84" spans="1:9" ht="20.149999999999999" customHeight="1">
      <c r="A84" s="115"/>
      <c r="B84" s="24" t="s">
        <v>73</v>
      </c>
      <c r="C84" s="23" t="s">
        <v>44</v>
      </c>
      <c r="D84" s="23" t="s">
        <v>44</v>
      </c>
      <c r="E84" s="23" t="s">
        <v>44</v>
      </c>
      <c r="F84" s="22" t="s">
        <v>72</v>
      </c>
      <c r="G84" s="115"/>
      <c r="H84" s="21"/>
      <c r="I84" s="9"/>
    </row>
    <row r="85" spans="1:9" ht="20.149999999999999" customHeight="1">
      <c r="A85" s="116"/>
      <c r="B85" s="24" t="s">
        <v>71</v>
      </c>
      <c r="C85" s="23" t="s">
        <v>44</v>
      </c>
      <c r="D85" s="23" t="s">
        <v>44</v>
      </c>
      <c r="E85" s="23" t="s">
        <v>44</v>
      </c>
      <c r="F85" s="22" t="s">
        <v>70</v>
      </c>
      <c r="G85" s="116"/>
      <c r="H85" s="21"/>
      <c r="I85" s="9"/>
    </row>
    <row r="86" spans="1:9" ht="20.149999999999999" customHeight="1">
      <c r="A86" s="116"/>
      <c r="B86" s="24" t="s">
        <v>69</v>
      </c>
      <c r="C86" s="23">
        <v>-134579.18544370751</v>
      </c>
      <c r="D86" s="23">
        <v>-36415.787759487983</v>
      </c>
      <c r="E86" s="23">
        <v>-170994.97320319549</v>
      </c>
      <c r="F86" s="22" t="s">
        <v>68</v>
      </c>
      <c r="G86" s="116"/>
      <c r="H86" s="21"/>
      <c r="I86" s="9"/>
    </row>
    <row r="87" spans="1:9" ht="20.149999999999999" customHeight="1">
      <c r="A87" s="116"/>
      <c r="B87" s="24" t="s">
        <v>67</v>
      </c>
      <c r="C87" s="23">
        <v>536057.18473709328</v>
      </c>
      <c r="D87" s="23">
        <v>899306.09364227112</v>
      </c>
      <c r="E87" s="23">
        <v>1435363.2783793646</v>
      </c>
      <c r="F87" s="22" t="s">
        <v>66</v>
      </c>
      <c r="G87" s="116"/>
      <c r="H87" s="21"/>
      <c r="I87" s="9"/>
    </row>
    <row r="88" spans="1:9" ht="20.149999999999999" customHeight="1">
      <c r="A88" s="116"/>
      <c r="B88" s="24" t="s">
        <v>65</v>
      </c>
      <c r="C88" s="23" t="s">
        <v>44</v>
      </c>
      <c r="D88" s="23" t="s">
        <v>44</v>
      </c>
      <c r="E88" s="23" t="s">
        <v>44</v>
      </c>
      <c r="F88" s="22" t="s">
        <v>64</v>
      </c>
      <c r="G88" s="116"/>
      <c r="H88" s="21"/>
      <c r="I88" s="9"/>
    </row>
    <row r="89" spans="1:9" ht="20.149999999999999" customHeight="1">
      <c r="A89" s="116"/>
      <c r="B89" s="24" t="s">
        <v>63</v>
      </c>
      <c r="C89" s="23" t="s">
        <v>44</v>
      </c>
      <c r="D89" s="23" t="s">
        <v>44</v>
      </c>
      <c r="E89" s="23" t="s">
        <v>44</v>
      </c>
      <c r="F89" s="22" t="s">
        <v>62</v>
      </c>
      <c r="G89" s="117"/>
      <c r="H89" s="21"/>
      <c r="I89" s="9"/>
    </row>
    <row r="90" spans="1:9" ht="20.149999999999999" customHeight="1">
      <c r="A90" s="29" t="s">
        <v>233</v>
      </c>
      <c r="B90" s="28" t="s">
        <v>0</v>
      </c>
      <c r="C90" s="27">
        <v>3409335.8232644466</v>
      </c>
      <c r="D90" s="27">
        <v>2773380.4770420394</v>
      </c>
      <c r="E90" s="27">
        <v>6182716.300306486</v>
      </c>
      <c r="F90" s="26" t="s">
        <v>29</v>
      </c>
      <c r="G90" s="25" t="s">
        <v>217</v>
      </c>
      <c r="H90" s="21"/>
      <c r="I90" s="9"/>
    </row>
    <row r="91" spans="1:9" ht="20.149999999999999" customHeight="1">
      <c r="A91" s="45"/>
      <c r="B91" s="24" t="s">
        <v>61</v>
      </c>
      <c r="C91" s="23">
        <v>3409335.8232644452</v>
      </c>
      <c r="D91" s="23">
        <v>2773380.4770420394</v>
      </c>
      <c r="E91" s="23">
        <v>6182716.3003064822</v>
      </c>
      <c r="F91" s="22" t="s">
        <v>60</v>
      </c>
      <c r="G91" s="45"/>
      <c r="H91" s="21"/>
      <c r="I91" s="9"/>
    </row>
    <row r="92" spans="1:9" ht="20.149999999999999" customHeight="1">
      <c r="A92" s="29" t="s">
        <v>234</v>
      </c>
      <c r="B92" s="28" t="s">
        <v>18</v>
      </c>
      <c r="C92" s="27">
        <v>14740846.615926761</v>
      </c>
      <c r="D92" s="27">
        <v>10370911.514961539</v>
      </c>
      <c r="E92" s="27">
        <v>25111758.130888291</v>
      </c>
      <c r="F92" s="26" t="s">
        <v>39</v>
      </c>
      <c r="G92" s="25" t="s">
        <v>218</v>
      </c>
      <c r="H92" s="21"/>
      <c r="I92" s="9"/>
    </row>
    <row r="93" spans="1:9" ht="20.149999999999999" customHeight="1">
      <c r="A93" s="115"/>
      <c r="B93" s="24" t="s">
        <v>59</v>
      </c>
      <c r="C93" s="23">
        <v>11865217.211339291</v>
      </c>
      <c r="D93" s="23">
        <v>10370911.514961539</v>
      </c>
      <c r="E93" s="23">
        <v>22236128.726300828</v>
      </c>
      <c r="F93" s="22" t="s">
        <v>58</v>
      </c>
      <c r="G93" s="115"/>
      <c r="H93" s="21"/>
      <c r="I93" s="9"/>
    </row>
    <row r="94" spans="1:9" ht="20.149999999999999" customHeight="1">
      <c r="A94" s="116"/>
      <c r="B94" s="24" t="s">
        <v>57</v>
      </c>
      <c r="C94" s="23" t="s">
        <v>44</v>
      </c>
      <c r="D94" s="23" t="s">
        <v>44</v>
      </c>
      <c r="E94" s="23" t="s">
        <v>44</v>
      </c>
      <c r="F94" s="22" t="s">
        <v>56</v>
      </c>
      <c r="G94" s="116"/>
      <c r="H94" s="21"/>
      <c r="I94" s="9"/>
    </row>
    <row r="95" spans="1:9" ht="20.149999999999999" customHeight="1">
      <c r="A95" s="116"/>
      <c r="B95" s="24" t="s">
        <v>55</v>
      </c>
      <c r="C95" s="23" t="s">
        <v>44</v>
      </c>
      <c r="D95" s="23" t="s">
        <v>44</v>
      </c>
      <c r="E95" s="23" t="s">
        <v>44</v>
      </c>
      <c r="F95" s="22" t="s">
        <v>54</v>
      </c>
      <c r="G95" s="117"/>
      <c r="H95" s="21"/>
      <c r="I95" s="9"/>
    </row>
    <row r="96" spans="1:9" ht="20.149999999999999" customHeight="1">
      <c r="A96" s="29" t="s">
        <v>235</v>
      </c>
      <c r="B96" s="28" t="s">
        <v>19</v>
      </c>
      <c r="C96" s="27">
        <v>2556725.2864711024</v>
      </c>
      <c r="D96" s="27">
        <v>435151.58415116539</v>
      </c>
      <c r="E96" s="27">
        <v>2991876.8706222679</v>
      </c>
      <c r="F96" s="26" t="s">
        <v>30</v>
      </c>
      <c r="G96" s="25" t="s">
        <v>219</v>
      </c>
      <c r="H96" s="21"/>
      <c r="I96" s="9"/>
    </row>
    <row r="97" spans="1:11" ht="20.149999999999999" customHeight="1">
      <c r="A97" s="115"/>
      <c r="B97" s="24" t="s">
        <v>53</v>
      </c>
      <c r="C97" s="23" t="s">
        <v>44</v>
      </c>
      <c r="D97" s="23" t="s">
        <v>44</v>
      </c>
      <c r="E97" s="23" t="s">
        <v>44</v>
      </c>
      <c r="F97" s="22" t="s">
        <v>52</v>
      </c>
      <c r="G97" s="115"/>
      <c r="H97" s="21"/>
      <c r="I97" s="9"/>
    </row>
    <row r="98" spans="1:11" ht="20.149999999999999" customHeight="1">
      <c r="A98" s="116"/>
      <c r="B98" s="24" t="s">
        <v>51</v>
      </c>
      <c r="C98" s="23" t="s">
        <v>44</v>
      </c>
      <c r="D98" s="23" t="s">
        <v>44</v>
      </c>
      <c r="E98" s="23" t="s">
        <v>44</v>
      </c>
      <c r="F98" s="22" t="s">
        <v>50</v>
      </c>
      <c r="G98" s="116"/>
      <c r="H98" s="21"/>
      <c r="I98" s="9"/>
    </row>
    <row r="99" spans="1:11" ht="20.149999999999999" customHeight="1">
      <c r="A99" s="116"/>
      <c r="B99" s="24" t="s">
        <v>49</v>
      </c>
      <c r="C99" s="23" t="s">
        <v>44</v>
      </c>
      <c r="D99" s="23" t="s">
        <v>44</v>
      </c>
      <c r="E99" s="23" t="s">
        <v>44</v>
      </c>
      <c r="F99" s="22" t="s">
        <v>48</v>
      </c>
      <c r="G99" s="117"/>
      <c r="H99" s="21"/>
      <c r="I99" s="9"/>
    </row>
    <row r="100" spans="1:11" ht="20.149999999999999" customHeight="1">
      <c r="A100" s="29" t="s">
        <v>236</v>
      </c>
      <c r="B100" s="28" t="s">
        <v>20</v>
      </c>
      <c r="C100" s="27">
        <v>5593989.1581016481</v>
      </c>
      <c r="D100" s="27">
        <v>1200531.8022758288</v>
      </c>
      <c r="E100" s="27">
        <v>6794520.9603774734</v>
      </c>
      <c r="F100" s="26" t="s">
        <v>31</v>
      </c>
      <c r="G100" s="25" t="s">
        <v>220</v>
      </c>
      <c r="H100" s="21"/>
      <c r="I100" s="9"/>
    </row>
    <row r="101" spans="1:11" ht="20.149999999999999" customHeight="1">
      <c r="A101" s="115"/>
      <c r="B101" s="24" t="s">
        <v>47</v>
      </c>
      <c r="C101" s="23" t="s">
        <v>44</v>
      </c>
      <c r="D101" s="23" t="s">
        <v>44</v>
      </c>
      <c r="E101" s="23" t="s">
        <v>44</v>
      </c>
      <c r="F101" s="22" t="s">
        <v>46</v>
      </c>
      <c r="G101" s="115"/>
      <c r="H101" s="21"/>
      <c r="I101" s="9"/>
    </row>
    <row r="102" spans="1:11" ht="20.149999999999999" customHeight="1">
      <c r="A102" s="116"/>
      <c r="B102" s="24" t="s">
        <v>45</v>
      </c>
      <c r="C102" s="23" t="s">
        <v>44</v>
      </c>
      <c r="D102" s="23" t="s">
        <v>44</v>
      </c>
      <c r="E102" s="23" t="s">
        <v>44</v>
      </c>
      <c r="F102" s="22" t="s">
        <v>43</v>
      </c>
      <c r="G102" s="116"/>
      <c r="H102" s="21"/>
      <c r="I102" s="9"/>
    </row>
    <row r="103" spans="1:11" ht="20.149999999999999" customHeight="1">
      <c r="A103" s="116"/>
      <c r="B103" s="24" t="s">
        <v>42</v>
      </c>
      <c r="C103" s="23">
        <v>3293324.145179661</v>
      </c>
      <c r="D103" s="23">
        <v>562657.52635542478</v>
      </c>
      <c r="E103" s="23">
        <v>3855981.6715350864</v>
      </c>
      <c r="F103" s="22" t="s">
        <v>41</v>
      </c>
      <c r="G103" s="116"/>
      <c r="H103" s="21"/>
      <c r="I103" s="9"/>
    </row>
    <row r="104" spans="1:11" ht="20.149999999999999" customHeight="1">
      <c r="A104" s="131" t="s">
        <v>2</v>
      </c>
      <c r="B104" s="131"/>
      <c r="C104" s="20">
        <v>387812115.72814858</v>
      </c>
      <c r="D104" s="20">
        <v>1062188429.3438426</v>
      </c>
      <c r="E104" s="20">
        <v>1450000545.0719907</v>
      </c>
      <c r="F104" s="132" t="s">
        <v>3</v>
      </c>
      <c r="G104" s="133"/>
      <c r="H104" s="2"/>
      <c r="I104" s="19"/>
      <c r="J104" s="9"/>
    </row>
    <row r="105" spans="1:11" s="14" customFormat="1" ht="20" customHeight="1">
      <c r="A105" s="129" t="s">
        <v>32</v>
      </c>
      <c r="B105" s="130"/>
      <c r="C105" s="18"/>
      <c r="D105" s="13"/>
      <c r="E105" s="13"/>
      <c r="G105" s="95" t="s">
        <v>33</v>
      </c>
      <c r="H105" s="17"/>
      <c r="I105" s="16"/>
      <c r="J105" s="15"/>
      <c r="K105" s="15"/>
    </row>
    <row r="106" spans="1:11" s="87" customFormat="1" ht="14">
      <c r="A106" s="103" t="s">
        <v>259</v>
      </c>
      <c r="B106" s="104"/>
      <c r="C106" s="147"/>
      <c r="D106" s="147"/>
      <c r="E106" s="147"/>
      <c r="G106" s="95" t="s">
        <v>260</v>
      </c>
      <c r="H106" s="88"/>
      <c r="I106" s="89"/>
      <c r="J106" s="90"/>
      <c r="K106" s="90"/>
    </row>
    <row r="107" spans="1:11">
      <c r="A107" s="103" t="s">
        <v>257</v>
      </c>
      <c r="B107" s="104"/>
      <c r="C107" s="148"/>
      <c r="D107" s="149"/>
      <c r="E107" s="149"/>
      <c r="F107" s="95"/>
      <c r="G107" s="95" t="s">
        <v>258</v>
      </c>
      <c r="H107" s="10"/>
      <c r="I107" s="9"/>
    </row>
    <row r="108" spans="1:11" ht="18.5" customHeight="1">
      <c r="A108" s="103" t="s">
        <v>252</v>
      </c>
      <c r="B108" s="104"/>
      <c r="C108" s="150"/>
      <c r="D108" s="150"/>
      <c r="E108" s="150"/>
      <c r="F108" s="4"/>
      <c r="G108" s="95" t="s">
        <v>254</v>
      </c>
      <c r="H108" s="94"/>
      <c r="I108" s="9"/>
    </row>
    <row r="109" spans="1:11">
      <c r="A109" s="103" t="s">
        <v>251</v>
      </c>
      <c r="B109" s="104"/>
      <c r="C109" s="12"/>
      <c r="D109" s="12"/>
      <c r="E109" s="12"/>
      <c r="F109" s="4"/>
      <c r="G109" s="95" t="s">
        <v>253</v>
      </c>
      <c r="H109" s="93"/>
      <c r="I109" s="9"/>
    </row>
    <row r="110" spans="1:11">
      <c r="A110" s="11"/>
      <c r="B110" s="11"/>
      <c r="C110" s="12"/>
      <c r="D110" s="12"/>
      <c r="E110" s="12"/>
      <c r="F110" s="12"/>
      <c r="G110" s="11"/>
      <c r="H110" s="10"/>
      <c r="I110" s="9"/>
    </row>
    <row r="111" spans="1:11" s="5" customFormat="1">
      <c r="A111" s="11"/>
      <c r="B111" s="11"/>
      <c r="C111" s="12"/>
      <c r="D111" s="12"/>
      <c r="E111" s="12"/>
      <c r="F111" s="12"/>
      <c r="G111" s="11"/>
      <c r="H111" s="10"/>
      <c r="I111" s="9"/>
    </row>
    <row r="112" spans="1:11" s="5" customFormat="1">
      <c r="A112" s="11"/>
      <c r="B112" s="11"/>
      <c r="C112" s="12"/>
      <c r="D112" s="12"/>
      <c r="E112" s="12"/>
      <c r="F112" s="12"/>
      <c r="G112" s="11"/>
      <c r="H112" s="10"/>
      <c r="I112" s="9"/>
    </row>
    <row r="113" spans="1:9" s="5" customFormat="1">
      <c r="A113" s="11"/>
      <c r="B113" s="11"/>
      <c r="C113" s="12"/>
      <c r="D113" s="12"/>
      <c r="E113" s="12"/>
      <c r="F113" s="12"/>
      <c r="G113" s="11"/>
      <c r="H113" s="10"/>
      <c r="I113" s="9"/>
    </row>
    <row r="114" spans="1:9" s="5" customFormat="1">
      <c r="A114" s="11"/>
      <c r="B114" s="11"/>
      <c r="C114" s="12"/>
      <c r="D114" s="12"/>
      <c r="E114" s="12"/>
      <c r="F114" s="12"/>
      <c r="G114" s="11"/>
      <c r="H114" s="10"/>
      <c r="I114" s="9"/>
    </row>
    <row r="115" spans="1:9" s="5" customFormat="1">
      <c r="A115" s="11"/>
      <c r="B115" s="11"/>
      <c r="C115" s="12"/>
      <c r="D115" s="12"/>
      <c r="E115" s="12"/>
      <c r="F115" s="12"/>
      <c r="G115" s="11"/>
      <c r="H115" s="10"/>
      <c r="I115" s="9"/>
    </row>
    <row r="116" spans="1:9" s="5" customFormat="1">
      <c r="A116" s="11"/>
      <c r="B116" s="11"/>
      <c r="C116" s="12"/>
      <c r="D116" s="12"/>
      <c r="E116" s="12"/>
      <c r="F116" s="12"/>
      <c r="G116" s="11"/>
      <c r="H116" s="10"/>
      <c r="I116" s="9"/>
    </row>
    <row r="117" spans="1:9" s="5" customFormat="1">
      <c r="A117" s="11"/>
      <c r="B117" s="11"/>
      <c r="C117" s="12"/>
      <c r="D117" s="12"/>
      <c r="E117" s="12"/>
      <c r="F117" s="12"/>
      <c r="G117" s="11"/>
      <c r="H117" s="10"/>
      <c r="I117" s="9"/>
    </row>
    <row r="118" spans="1:9" s="5" customFormat="1">
      <c r="A118" s="11"/>
      <c r="B118" s="11"/>
      <c r="C118" s="12"/>
      <c r="D118" s="12"/>
      <c r="E118" s="12"/>
      <c r="F118" s="12"/>
      <c r="G118" s="11"/>
      <c r="H118" s="10"/>
      <c r="I118" s="9"/>
    </row>
    <row r="119" spans="1:9" s="5" customFormat="1">
      <c r="A119" s="11"/>
      <c r="B119" s="11"/>
      <c r="C119" s="12"/>
      <c r="D119" s="12"/>
      <c r="E119" s="12"/>
      <c r="F119" s="12"/>
      <c r="G119" s="11"/>
      <c r="H119" s="10"/>
      <c r="I119" s="9"/>
    </row>
    <row r="120" spans="1:9" s="5" customFormat="1">
      <c r="A120" s="11"/>
      <c r="B120" s="11"/>
      <c r="C120" s="12"/>
      <c r="D120" s="12"/>
      <c r="E120" s="12"/>
      <c r="F120" s="12"/>
      <c r="G120" s="11"/>
      <c r="H120" s="10"/>
      <c r="I120" s="9"/>
    </row>
    <row r="121" spans="1:9" s="5" customFormat="1">
      <c r="A121" s="11"/>
      <c r="B121" s="11"/>
      <c r="C121" s="12"/>
      <c r="D121" s="12"/>
      <c r="E121" s="12"/>
      <c r="F121" s="12"/>
      <c r="G121" s="11"/>
      <c r="H121" s="10"/>
      <c r="I121" s="9"/>
    </row>
    <row r="122" spans="1:9" s="5" customFormat="1">
      <c r="A122" s="11"/>
      <c r="B122" s="11"/>
      <c r="C122" s="12"/>
      <c r="D122" s="12"/>
      <c r="E122" s="12"/>
      <c r="F122" s="12"/>
      <c r="G122" s="11"/>
      <c r="H122" s="10"/>
      <c r="I122" s="9"/>
    </row>
    <row r="123" spans="1:9" s="5" customFormat="1">
      <c r="A123" s="11"/>
      <c r="B123" s="11"/>
      <c r="C123" s="12"/>
      <c r="D123" s="12"/>
      <c r="E123" s="12"/>
      <c r="F123" s="12"/>
      <c r="G123" s="11"/>
      <c r="H123" s="10"/>
      <c r="I123" s="9"/>
    </row>
    <row r="124" spans="1:9" s="5" customFormat="1">
      <c r="A124" s="11"/>
      <c r="B124" s="11"/>
      <c r="C124" s="12"/>
      <c r="D124" s="12"/>
      <c r="E124" s="12"/>
      <c r="F124" s="12"/>
      <c r="G124" s="11"/>
      <c r="H124" s="10"/>
      <c r="I124" s="9"/>
    </row>
    <row r="125" spans="1:9" s="5" customFormat="1">
      <c r="A125" s="11"/>
      <c r="B125" s="11"/>
      <c r="C125" s="12"/>
      <c r="D125" s="12"/>
      <c r="E125" s="12"/>
      <c r="F125" s="12"/>
      <c r="G125" s="11"/>
      <c r="H125" s="10"/>
      <c r="I125" s="9"/>
    </row>
    <row r="126" spans="1:9" s="5" customFormat="1">
      <c r="A126" s="11"/>
      <c r="B126" s="11"/>
      <c r="C126" s="12"/>
      <c r="D126" s="12"/>
      <c r="E126" s="12"/>
      <c r="F126" s="12"/>
      <c r="G126" s="11"/>
      <c r="H126" s="10"/>
      <c r="I126" s="9"/>
    </row>
    <row r="127" spans="1:9" s="5" customFormat="1">
      <c r="A127" s="11"/>
      <c r="B127" s="11"/>
      <c r="C127" s="12"/>
      <c r="D127" s="12"/>
      <c r="E127" s="12"/>
      <c r="F127" s="12"/>
      <c r="G127" s="11"/>
      <c r="H127" s="10"/>
      <c r="I127" s="9"/>
    </row>
    <row r="128" spans="1:9" s="5" customFormat="1">
      <c r="A128" s="11"/>
      <c r="B128" s="11"/>
      <c r="C128" s="12"/>
      <c r="D128" s="12"/>
      <c r="E128" s="12"/>
      <c r="F128" s="12"/>
      <c r="G128" s="11"/>
      <c r="H128" s="10"/>
      <c r="I128" s="9"/>
    </row>
    <row r="129" spans="1:9" s="5" customFormat="1">
      <c r="A129" s="11"/>
      <c r="B129" s="11"/>
      <c r="C129" s="12"/>
      <c r="D129" s="12"/>
      <c r="E129" s="12"/>
      <c r="F129" s="12"/>
      <c r="G129" s="11"/>
      <c r="H129" s="10"/>
      <c r="I129" s="9"/>
    </row>
    <row r="130" spans="1:9" s="5" customFormat="1">
      <c r="A130" s="11"/>
      <c r="B130" s="11"/>
      <c r="C130" s="12"/>
      <c r="D130" s="12"/>
      <c r="E130" s="12"/>
      <c r="F130" s="12"/>
      <c r="G130" s="11"/>
      <c r="H130" s="10"/>
      <c r="I130" s="9"/>
    </row>
    <row r="131" spans="1:9" s="5" customFormat="1">
      <c r="A131" s="11"/>
      <c r="B131" s="11"/>
      <c r="C131" s="12"/>
      <c r="D131" s="12"/>
      <c r="E131" s="12"/>
      <c r="F131" s="12"/>
      <c r="G131" s="11"/>
      <c r="H131" s="10"/>
      <c r="I131" s="9"/>
    </row>
    <row r="132" spans="1:9" s="5" customFormat="1">
      <c r="A132" s="11"/>
      <c r="B132" s="11"/>
      <c r="C132" s="12"/>
      <c r="D132" s="12"/>
      <c r="E132" s="12"/>
      <c r="F132" s="12"/>
      <c r="G132" s="11"/>
      <c r="H132" s="10"/>
      <c r="I132" s="9"/>
    </row>
    <row r="133" spans="1:9" s="5" customFormat="1">
      <c r="A133" s="11"/>
      <c r="B133" s="11"/>
      <c r="C133" s="12"/>
      <c r="D133" s="12"/>
      <c r="E133" s="12"/>
      <c r="F133" s="12"/>
      <c r="G133" s="11"/>
      <c r="H133" s="10"/>
      <c r="I133" s="9"/>
    </row>
    <row r="134" spans="1:9" s="5" customFormat="1">
      <c r="A134" s="11"/>
      <c r="B134" s="11"/>
      <c r="C134" s="12"/>
      <c r="D134" s="12"/>
      <c r="E134" s="12"/>
      <c r="F134" s="12"/>
      <c r="G134" s="11"/>
      <c r="H134" s="10"/>
      <c r="I134" s="9"/>
    </row>
    <row r="135" spans="1:9" s="5" customFormat="1">
      <c r="A135" s="11"/>
      <c r="B135" s="11"/>
      <c r="C135" s="12"/>
      <c r="D135" s="12"/>
      <c r="E135" s="12"/>
      <c r="F135" s="12"/>
      <c r="G135" s="11"/>
      <c r="H135" s="10"/>
      <c r="I135" s="9"/>
    </row>
    <row r="136" spans="1:9" s="5" customFormat="1">
      <c r="A136" s="11"/>
      <c r="B136" s="11"/>
      <c r="C136" s="12"/>
      <c r="D136" s="12"/>
      <c r="E136" s="12"/>
      <c r="F136" s="12"/>
      <c r="G136" s="11"/>
      <c r="H136" s="10"/>
      <c r="I136" s="9"/>
    </row>
    <row r="137" spans="1:9" s="5" customFormat="1">
      <c r="A137" s="11"/>
      <c r="B137" s="11"/>
      <c r="C137" s="12"/>
      <c r="D137" s="12"/>
      <c r="E137" s="12"/>
      <c r="F137" s="12"/>
      <c r="G137" s="11"/>
      <c r="H137" s="10"/>
      <c r="I137" s="9"/>
    </row>
    <row r="138" spans="1:9" s="5" customFormat="1">
      <c r="A138" s="11"/>
      <c r="B138" s="11"/>
      <c r="C138" s="12"/>
      <c r="D138" s="12"/>
      <c r="E138" s="12"/>
      <c r="F138" s="12"/>
      <c r="G138" s="11"/>
      <c r="H138" s="10"/>
      <c r="I138" s="9"/>
    </row>
    <row r="139" spans="1:9" s="5" customFormat="1">
      <c r="A139" s="11"/>
      <c r="B139" s="11"/>
      <c r="C139" s="12"/>
      <c r="D139" s="12"/>
      <c r="E139" s="12"/>
      <c r="F139" s="12"/>
      <c r="G139" s="11"/>
      <c r="H139" s="10"/>
      <c r="I139" s="9"/>
    </row>
    <row r="140" spans="1:9" s="5" customFormat="1">
      <c r="A140" s="11"/>
      <c r="B140" s="11"/>
      <c r="C140" s="12"/>
      <c r="D140" s="12"/>
      <c r="E140" s="12"/>
      <c r="F140" s="12"/>
      <c r="G140" s="11"/>
      <c r="H140" s="10"/>
      <c r="I140" s="9"/>
    </row>
    <row r="141" spans="1:9" s="5" customFormat="1">
      <c r="A141" s="11"/>
      <c r="B141" s="11"/>
      <c r="C141" s="12"/>
      <c r="D141" s="12"/>
      <c r="E141" s="12"/>
      <c r="F141" s="12"/>
      <c r="G141" s="11"/>
      <c r="H141" s="10"/>
      <c r="I141" s="9"/>
    </row>
    <row r="142" spans="1:9" s="5" customFormat="1">
      <c r="A142" s="11"/>
      <c r="B142" s="11"/>
      <c r="C142" s="12"/>
      <c r="D142" s="12"/>
      <c r="E142" s="12"/>
      <c r="F142" s="12"/>
      <c r="G142" s="11"/>
      <c r="H142" s="10"/>
      <c r="I142" s="9"/>
    </row>
    <row r="143" spans="1:9" s="5" customFormat="1">
      <c r="A143" s="11"/>
      <c r="B143" s="11"/>
      <c r="C143" s="12"/>
      <c r="D143" s="12"/>
      <c r="E143" s="12"/>
      <c r="F143" s="12"/>
      <c r="G143" s="11"/>
      <c r="H143" s="10"/>
      <c r="I143" s="9"/>
    </row>
    <row r="144" spans="1:9" s="5" customFormat="1">
      <c r="A144" s="11"/>
      <c r="B144" s="11"/>
      <c r="C144" s="12"/>
      <c r="D144" s="12"/>
      <c r="E144" s="12"/>
      <c r="F144" s="12"/>
      <c r="G144" s="11"/>
      <c r="H144" s="10"/>
      <c r="I144" s="9"/>
    </row>
    <row r="145" spans="1:9" s="5" customFormat="1">
      <c r="A145" s="11"/>
      <c r="B145" s="11"/>
      <c r="C145" s="12"/>
      <c r="D145" s="12"/>
      <c r="E145" s="12"/>
      <c r="F145" s="12"/>
      <c r="G145" s="11"/>
      <c r="H145" s="10"/>
      <c r="I145" s="9"/>
    </row>
  </sheetData>
  <mergeCells count="43">
    <mergeCell ref="A105:B105"/>
    <mergeCell ref="A106:B106"/>
    <mergeCell ref="A104:B104"/>
    <mergeCell ref="F104:G104"/>
    <mergeCell ref="A93:A95"/>
    <mergeCell ref="G93:G95"/>
    <mergeCell ref="A97:A99"/>
    <mergeCell ref="G97:G99"/>
    <mergeCell ref="A101:A103"/>
    <mergeCell ref="G101:G103"/>
    <mergeCell ref="A70:A72"/>
    <mergeCell ref="G70:G72"/>
    <mergeCell ref="A76:A82"/>
    <mergeCell ref="G76:G82"/>
    <mergeCell ref="A84:A89"/>
    <mergeCell ref="G84:G89"/>
    <mergeCell ref="A54:A58"/>
    <mergeCell ref="G54:G58"/>
    <mergeCell ref="A60:A61"/>
    <mergeCell ref="G60:G61"/>
    <mergeCell ref="A63:A68"/>
    <mergeCell ref="G63:G68"/>
    <mergeCell ref="C1:E1"/>
    <mergeCell ref="A2:B2"/>
    <mergeCell ref="F2:G2"/>
    <mergeCell ref="A3:G3"/>
    <mergeCell ref="A4:G4"/>
    <mergeCell ref="A5:G5"/>
    <mergeCell ref="A107:B107"/>
    <mergeCell ref="A108:B108"/>
    <mergeCell ref="A109:B109"/>
    <mergeCell ref="A6:B7"/>
    <mergeCell ref="F6:G7"/>
    <mergeCell ref="A9:A13"/>
    <mergeCell ref="G9:G13"/>
    <mergeCell ref="A15:A37"/>
    <mergeCell ref="G15:G37"/>
    <mergeCell ref="A41:A44"/>
    <mergeCell ref="G41:G44"/>
    <mergeCell ref="A46:A48"/>
    <mergeCell ref="G46:G48"/>
    <mergeCell ref="A50:A52"/>
    <mergeCell ref="G50:G5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الايرادات التشغيلية</vt:lpstr>
      <vt:lpstr>النفقات التشغيلية </vt:lpstr>
      <vt:lpstr>تعويضات المشتغلين</vt:lpstr>
      <vt:lpstr>المشتغلين</vt:lpstr>
      <vt:lpstr>فائض التشغيل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علي المرحبي - Ali Almarhabi</cp:lastModifiedBy>
  <cp:lastPrinted>2018-05-03T07:41:26Z</cp:lastPrinted>
  <dcterms:created xsi:type="dcterms:W3CDTF">2013-09-02T09:54:48Z</dcterms:created>
  <dcterms:modified xsi:type="dcterms:W3CDTF">2022-12-27T13:00:00Z</dcterms:modified>
</cp:coreProperties>
</file>