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bokhaleel\OneDrive - General Authority for Statistics\المستندات\"/>
    </mc:Choice>
  </mc:AlternateContent>
  <xr:revisionPtr revIDLastSave="0" documentId="8_{CC61A661-694B-4267-B84B-F39AF48AA876}" xr6:coauthVersionLast="47" xr6:coauthVersionMax="47" xr10:uidLastSave="{00000000-0000-0000-0000-000000000000}"/>
  <bookViews>
    <workbookView xWindow="-110" yWindow="-110" windowWidth="21820" windowHeight="14020" tabRatio="848" xr2:uid="{00000000-000D-0000-FFFF-FFFF00000000}"/>
  </bookViews>
  <sheets>
    <sheet name="منطقة مكة المكرمة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0" i="2" l="1"/>
  <c r="G310" i="2"/>
  <c r="F310" i="2"/>
  <c r="E310" i="2"/>
  <c r="D310" i="2"/>
  <c r="K309" i="2"/>
  <c r="L309" i="2" s="1"/>
  <c r="J309" i="2"/>
  <c r="I309" i="2"/>
  <c r="K308" i="2"/>
  <c r="J308" i="2"/>
  <c r="I308" i="2"/>
  <c r="K307" i="2"/>
  <c r="J307" i="2"/>
  <c r="I307" i="2"/>
  <c r="K306" i="2"/>
  <c r="J306" i="2"/>
  <c r="I306" i="2"/>
  <c r="K305" i="2"/>
  <c r="J305" i="2"/>
  <c r="I305" i="2"/>
  <c r="K304" i="2"/>
  <c r="J304" i="2"/>
  <c r="I304" i="2"/>
  <c r="L303" i="2"/>
  <c r="K303" i="2"/>
  <c r="J303" i="2"/>
  <c r="I303" i="2"/>
  <c r="K302" i="2"/>
  <c r="J302" i="2"/>
  <c r="I302" i="2"/>
  <c r="K301" i="2"/>
  <c r="J301" i="2"/>
  <c r="I301" i="2"/>
  <c r="K300" i="2"/>
  <c r="J300" i="2"/>
  <c r="I300" i="2"/>
  <c r="K299" i="2"/>
  <c r="L299" i="2" s="1"/>
  <c r="J299" i="2"/>
  <c r="I299" i="2"/>
  <c r="K298" i="2"/>
  <c r="J298" i="2"/>
  <c r="I298" i="2"/>
  <c r="K297" i="2"/>
  <c r="J297" i="2"/>
  <c r="L297" i="2" s="1"/>
  <c r="I297" i="2"/>
  <c r="K296" i="2"/>
  <c r="J296" i="2"/>
  <c r="I296" i="2"/>
  <c r="L295" i="2"/>
  <c r="K295" i="2"/>
  <c r="J295" i="2"/>
  <c r="I295" i="2"/>
  <c r="K294" i="2"/>
  <c r="J294" i="2"/>
  <c r="I294" i="2"/>
  <c r="K293" i="2"/>
  <c r="K310" i="2" s="1"/>
  <c r="J293" i="2"/>
  <c r="I293" i="2"/>
  <c r="H292" i="2"/>
  <c r="G292" i="2"/>
  <c r="F292" i="2"/>
  <c r="E292" i="2"/>
  <c r="D292" i="2"/>
  <c r="K291" i="2"/>
  <c r="L291" i="2" s="1"/>
  <c r="J291" i="2"/>
  <c r="I291" i="2"/>
  <c r="K290" i="2"/>
  <c r="J290" i="2"/>
  <c r="I290" i="2"/>
  <c r="K289" i="2"/>
  <c r="J289" i="2"/>
  <c r="I289" i="2"/>
  <c r="K288" i="2"/>
  <c r="J288" i="2"/>
  <c r="L288" i="2" s="1"/>
  <c r="I288" i="2"/>
  <c r="K287" i="2"/>
  <c r="J287" i="2"/>
  <c r="I287" i="2"/>
  <c r="K286" i="2"/>
  <c r="J286" i="2"/>
  <c r="I286" i="2"/>
  <c r="K285" i="2"/>
  <c r="J285" i="2"/>
  <c r="I285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H274" i="2"/>
  <c r="G274" i="2"/>
  <c r="F274" i="2"/>
  <c r="E274" i="2"/>
  <c r="D274" i="2"/>
  <c r="K273" i="2"/>
  <c r="L273" i="2" s="1"/>
  <c r="J273" i="2"/>
  <c r="I273" i="2"/>
  <c r="K272" i="2"/>
  <c r="J272" i="2"/>
  <c r="I272" i="2"/>
  <c r="K271" i="2"/>
  <c r="L271" i="2" s="1"/>
  <c r="J271" i="2"/>
  <c r="I271" i="2"/>
  <c r="K270" i="2"/>
  <c r="L270" i="2" s="1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L264" i="2" s="1"/>
  <c r="J264" i="2"/>
  <c r="I264" i="2"/>
  <c r="K263" i="2"/>
  <c r="J263" i="2"/>
  <c r="I263" i="2"/>
  <c r="K262" i="2"/>
  <c r="J262" i="2"/>
  <c r="I262" i="2"/>
  <c r="K261" i="2"/>
  <c r="J261" i="2"/>
  <c r="I261" i="2"/>
  <c r="K260" i="2"/>
  <c r="L260" i="2" s="1"/>
  <c r="J260" i="2"/>
  <c r="I260" i="2"/>
  <c r="K259" i="2"/>
  <c r="J259" i="2"/>
  <c r="I259" i="2"/>
  <c r="K258" i="2"/>
  <c r="J258" i="2"/>
  <c r="I258" i="2"/>
  <c r="K257" i="2"/>
  <c r="J257" i="2"/>
  <c r="I257" i="2"/>
  <c r="H256" i="2"/>
  <c r="G256" i="2"/>
  <c r="F256" i="2"/>
  <c r="E256" i="2"/>
  <c r="D256" i="2"/>
  <c r="K255" i="2"/>
  <c r="L255" i="2" s="1"/>
  <c r="J255" i="2"/>
  <c r="I255" i="2"/>
  <c r="K254" i="2"/>
  <c r="J254" i="2"/>
  <c r="I254" i="2"/>
  <c r="K253" i="2"/>
  <c r="J253" i="2"/>
  <c r="I253" i="2"/>
  <c r="K252" i="2"/>
  <c r="J252" i="2"/>
  <c r="L252" i="2" s="1"/>
  <c r="I252" i="2"/>
  <c r="K251" i="2"/>
  <c r="J251" i="2"/>
  <c r="I251" i="2"/>
  <c r="K250" i="2"/>
  <c r="J250" i="2"/>
  <c r="I250" i="2"/>
  <c r="K249" i="2"/>
  <c r="L249" i="2" s="1"/>
  <c r="J249" i="2"/>
  <c r="I249" i="2"/>
  <c r="K248" i="2"/>
  <c r="J248" i="2"/>
  <c r="L248" i="2" s="1"/>
  <c r="I248" i="2"/>
  <c r="K247" i="2"/>
  <c r="J247" i="2"/>
  <c r="I247" i="2"/>
  <c r="K246" i="2"/>
  <c r="J246" i="2"/>
  <c r="L246" i="2" s="1"/>
  <c r="I246" i="2"/>
  <c r="K245" i="2"/>
  <c r="J245" i="2"/>
  <c r="I245" i="2"/>
  <c r="K244" i="2"/>
  <c r="J244" i="2"/>
  <c r="L244" i="2" s="1"/>
  <c r="I244" i="2"/>
  <c r="K243" i="2"/>
  <c r="L243" i="2" s="1"/>
  <c r="J243" i="2"/>
  <c r="I243" i="2"/>
  <c r="K242" i="2"/>
  <c r="J242" i="2"/>
  <c r="I242" i="2"/>
  <c r="K241" i="2"/>
  <c r="L241" i="2" s="1"/>
  <c r="J241" i="2"/>
  <c r="I241" i="2"/>
  <c r="K240" i="2"/>
  <c r="J240" i="2"/>
  <c r="L240" i="2" s="1"/>
  <c r="I240" i="2"/>
  <c r="K239" i="2"/>
  <c r="J239" i="2"/>
  <c r="I239" i="2"/>
  <c r="H238" i="2"/>
  <c r="G238" i="2"/>
  <c r="F238" i="2"/>
  <c r="E238" i="2"/>
  <c r="D238" i="2"/>
  <c r="K237" i="2"/>
  <c r="J237" i="2"/>
  <c r="I237" i="2"/>
  <c r="K236" i="2"/>
  <c r="L236" i="2" s="1"/>
  <c r="J236" i="2"/>
  <c r="I236" i="2"/>
  <c r="K235" i="2"/>
  <c r="J235" i="2"/>
  <c r="I235" i="2"/>
  <c r="K234" i="2"/>
  <c r="J234" i="2"/>
  <c r="I234" i="2"/>
  <c r="K233" i="2"/>
  <c r="J233" i="2"/>
  <c r="I233" i="2"/>
  <c r="K232" i="2"/>
  <c r="L232" i="2" s="1"/>
  <c r="J232" i="2"/>
  <c r="I232" i="2"/>
  <c r="K231" i="2"/>
  <c r="J231" i="2"/>
  <c r="I231" i="2"/>
  <c r="K230" i="2"/>
  <c r="L230" i="2" s="1"/>
  <c r="J230" i="2"/>
  <c r="I230" i="2"/>
  <c r="K229" i="2"/>
  <c r="J229" i="2"/>
  <c r="I229" i="2"/>
  <c r="K228" i="2"/>
  <c r="L228" i="2" s="1"/>
  <c r="J228" i="2"/>
  <c r="I228" i="2"/>
  <c r="K227" i="2"/>
  <c r="J227" i="2"/>
  <c r="I227" i="2"/>
  <c r="L226" i="2"/>
  <c r="K226" i="2"/>
  <c r="J226" i="2"/>
  <c r="I226" i="2"/>
  <c r="K225" i="2"/>
  <c r="J225" i="2"/>
  <c r="I225" i="2"/>
  <c r="K224" i="2"/>
  <c r="L224" i="2" s="1"/>
  <c r="J224" i="2"/>
  <c r="I224" i="2"/>
  <c r="K223" i="2"/>
  <c r="J223" i="2"/>
  <c r="I223" i="2"/>
  <c r="K222" i="2"/>
  <c r="L222" i="2" s="1"/>
  <c r="J222" i="2"/>
  <c r="I222" i="2"/>
  <c r="K221" i="2"/>
  <c r="J221" i="2"/>
  <c r="I221" i="2"/>
  <c r="H220" i="2"/>
  <c r="G220" i="2"/>
  <c r="F220" i="2"/>
  <c r="E220" i="2"/>
  <c r="D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L214" i="2" s="1"/>
  <c r="J214" i="2"/>
  <c r="I214" i="2"/>
  <c r="K213" i="2"/>
  <c r="L213" i="2" s="1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L208" i="2" s="1"/>
  <c r="J208" i="2"/>
  <c r="I208" i="2"/>
  <c r="K207" i="2"/>
  <c r="J207" i="2"/>
  <c r="I207" i="2"/>
  <c r="K206" i="2"/>
  <c r="L206" i="2" s="1"/>
  <c r="J206" i="2"/>
  <c r="I206" i="2"/>
  <c r="K205" i="2"/>
  <c r="L205" i="2" s="1"/>
  <c r="J205" i="2"/>
  <c r="I205" i="2"/>
  <c r="K204" i="2"/>
  <c r="J204" i="2"/>
  <c r="I204" i="2"/>
  <c r="K203" i="2"/>
  <c r="J203" i="2"/>
  <c r="I203" i="2"/>
  <c r="H202" i="2"/>
  <c r="G202" i="2"/>
  <c r="F202" i="2"/>
  <c r="E202" i="2"/>
  <c r="D202" i="2"/>
  <c r="K201" i="2"/>
  <c r="J201" i="2"/>
  <c r="I201" i="2"/>
  <c r="K200" i="2"/>
  <c r="J200" i="2"/>
  <c r="I200" i="2"/>
  <c r="K199" i="2"/>
  <c r="L199" i="2" s="1"/>
  <c r="J199" i="2"/>
  <c r="I199" i="2"/>
  <c r="K198" i="2"/>
  <c r="J198" i="2"/>
  <c r="I198" i="2"/>
  <c r="K197" i="2"/>
  <c r="L197" i="2" s="1"/>
  <c r="J197" i="2"/>
  <c r="I197" i="2"/>
  <c r="K196" i="2"/>
  <c r="J196" i="2"/>
  <c r="I196" i="2"/>
  <c r="K195" i="2"/>
  <c r="J195" i="2"/>
  <c r="I195" i="2"/>
  <c r="K194" i="2"/>
  <c r="L194" i="2" s="1"/>
  <c r="J194" i="2"/>
  <c r="I194" i="2"/>
  <c r="K193" i="2"/>
  <c r="J193" i="2"/>
  <c r="I193" i="2"/>
  <c r="K192" i="2"/>
  <c r="J192" i="2"/>
  <c r="I192" i="2"/>
  <c r="K191" i="2"/>
  <c r="J191" i="2"/>
  <c r="L191" i="2" s="1"/>
  <c r="I191" i="2"/>
  <c r="K190" i="2"/>
  <c r="J190" i="2"/>
  <c r="I190" i="2"/>
  <c r="K189" i="2"/>
  <c r="L189" i="2" s="1"/>
  <c r="J189" i="2"/>
  <c r="I189" i="2"/>
  <c r="K188" i="2"/>
  <c r="J188" i="2"/>
  <c r="I188" i="2"/>
  <c r="K187" i="2"/>
  <c r="J187" i="2"/>
  <c r="I187" i="2"/>
  <c r="K186" i="2"/>
  <c r="L186" i="2" s="1"/>
  <c r="J186" i="2"/>
  <c r="I186" i="2"/>
  <c r="K185" i="2"/>
  <c r="J185" i="2"/>
  <c r="I185" i="2"/>
  <c r="H184" i="2"/>
  <c r="G184" i="2"/>
  <c r="F184" i="2"/>
  <c r="E184" i="2"/>
  <c r="D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H166" i="2"/>
  <c r="G166" i="2"/>
  <c r="F166" i="2"/>
  <c r="E166" i="2"/>
  <c r="D166" i="2"/>
  <c r="K165" i="2"/>
  <c r="J165" i="2"/>
  <c r="I165" i="2"/>
  <c r="K164" i="2"/>
  <c r="J164" i="2"/>
  <c r="I164" i="2"/>
  <c r="K163" i="2"/>
  <c r="L163" i="2" s="1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L157" i="2" s="1"/>
  <c r="J157" i="2"/>
  <c r="I157" i="2"/>
  <c r="K156" i="2"/>
  <c r="J156" i="2"/>
  <c r="I156" i="2"/>
  <c r="K155" i="2"/>
  <c r="L155" i="2" s="1"/>
  <c r="J155" i="2"/>
  <c r="I155" i="2"/>
  <c r="K154" i="2"/>
  <c r="J154" i="2"/>
  <c r="I154" i="2"/>
  <c r="K153" i="2"/>
  <c r="J153" i="2"/>
  <c r="L153" i="2" s="1"/>
  <c r="I153" i="2"/>
  <c r="K152" i="2"/>
  <c r="J152" i="2"/>
  <c r="I152" i="2"/>
  <c r="K151" i="2"/>
  <c r="J151" i="2"/>
  <c r="I151" i="2"/>
  <c r="K150" i="2"/>
  <c r="J150" i="2"/>
  <c r="I150" i="2"/>
  <c r="K149" i="2"/>
  <c r="L149" i="2" s="1"/>
  <c r="J149" i="2"/>
  <c r="I149" i="2"/>
  <c r="H148" i="2"/>
  <c r="G148" i="2"/>
  <c r="F148" i="2"/>
  <c r="E148" i="2"/>
  <c r="D148" i="2"/>
  <c r="K147" i="2"/>
  <c r="J147" i="2"/>
  <c r="I147" i="2"/>
  <c r="K146" i="2"/>
  <c r="L146" i="2" s="1"/>
  <c r="J146" i="2"/>
  <c r="I146" i="2"/>
  <c r="K145" i="2"/>
  <c r="L145" i="2" s="1"/>
  <c r="J145" i="2"/>
  <c r="I145" i="2"/>
  <c r="K144" i="2"/>
  <c r="J144" i="2"/>
  <c r="I144" i="2"/>
  <c r="K143" i="2"/>
  <c r="J143" i="2"/>
  <c r="I143" i="2"/>
  <c r="K142" i="2"/>
  <c r="L142" i="2" s="1"/>
  <c r="J142" i="2"/>
  <c r="I142" i="2"/>
  <c r="K141" i="2"/>
  <c r="J141" i="2"/>
  <c r="I141" i="2"/>
  <c r="K140" i="2"/>
  <c r="J140" i="2"/>
  <c r="I140" i="2"/>
  <c r="K139" i="2"/>
  <c r="J139" i="2"/>
  <c r="I139" i="2"/>
  <c r="K138" i="2"/>
  <c r="L138" i="2" s="1"/>
  <c r="J138" i="2"/>
  <c r="I138" i="2"/>
  <c r="K137" i="2"/>
  <c r="J137" i="2"/>
  <c r="I137" i="2"/>
  <c r="K136" i="2"/>
  <c r="L136" i="2" s="1"/>
  <c r="J136" i="2"/>
  <c r="I136" i="2"/>
  <c r="K135" i="2"/>
  <c r="J135" i="2"/>
  <c r="I135" i="2"/>
  <c r="K134" i="2"/>
  <c r="J134" i="2"/>
  <c r="I134" i="2"/>
  <c r="K133" i="2"/>
  <c r="J133" i="2"/>
  <c r="I133" i="2"/>
  <c r="K132" i="2"/>
  <c r="L132" i="2" s="1"/>
  <c r="J132" i="2"/>
  <c r="I132" i="2"/>
  <c r="K131" i="2"/>
  <c r="J131" i="2"/>
  <c r="I131" i="2"/>
  <c r="H130" i="2"/>
  <c r="G130" i="2"/>
  <c r="F130" i="2"/>
  <c r="E130" i="2"/>
  <c r="D130" i="2"/>
  <c r="K129" i="2"/>
  <c r="L129" i="2" s="1"/>
  <c r="J129" i="2"/>
  <c r="I129" i="2"/>
  <c r="K128" i="2"/>
  <c r="L128" i="2" s="1"/>
  <c r="J128" i="2"/>
  <c r="I128" i="2"/>
  <c r="K127" i="2"/>
  <c r="J127" i="2"/>
  <c r="I127" i="2"/>
  <c r="K126" i="2"/>
  <c r="L126" i="2" s="1"/>
  <c r="J126" i="2"/>
  <c r="I126" i="2"/>
  <c r="K125" i="2"/>
  <c r="J125" i="2"/>
  <c r="I125" i="2"/>
  <c r="K124" i="2"/>
  <c r="J124" i="2"/>
  <c r="L124" i="2" s="1"/>
  <c r="I124" i="2"/>
  <c r="K123" i="2"/>
  <c r="J123" i="2"/>
  <c r="I123" i="2"/>
  <c r="K122" i="2"/>
  <c r="J122" i="2"/>
  <c r="I122" i="2"/>
  <c r="K121" i="2"/>
  <c r="L121" i="2" s="1"/>
  <c r="J121" i="2"/>
  <c r="I121" i="2"/>
  <c r="K120" i="2"/>
  <c r="J120" i="2"/>
  <c r="I120" i="2"/>
  <c r="K119" i="2"/>
  <c r="J119" i="2"/>
  <c r="I119" i="2"/>
  <c r="K118" i="2"/>
  <c r="L118" i="2" s="1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H112" i="2"/>
  <c r="G112" i="2"/>
  <c r="F112" i="2"/>
  <c r="E112" i="2"/>
  <c r="D112" i="2"/>
  <c r="K111" i="2"/>
  <c r="J111" i="2"/>
  <c r="I111" i="2"/>
  <c r="K110" i="2"/>
  <c r="J110" i="2"/>
  <c r="I110" i="2"/>
  <c r="K109" i="2"/>
  <c r="L109" i="2" s="1"/>
  <c r="J109" i="2"/>
  <c r="I109" i="2"/>
  <c r="K108" i="2"/>
  <c r="J108" i="2"/>
  <c r="I108" i="2"/>
  <c r="K107" i="2"/>
  <c r="L107" i="2" s="1"/>
  <c r="J107" i="2"/>
  <c r="I107" i="2"/>
  <c r="K106" i="2"/>
  <c r="J106" i="2"/>
  <c r="L106" i="2" s="1"/>
  <c r="I106" i="2"/>
  <c r="K105" i="2"/>
  <c r="J105" i="2"/>
  <c r="I105" i="2"/>
  <c r="K104" i="2"/>
  <c r="J104" i="2"/>
  <c r="L104" i="2" s="1"/>
  <c r="I104" i="2"/>
  <c r="K103" i="2"/>
  <c r="J103" i="2"/>
  <c r="I103" i="2"/>
  <c r="K102" i="2"/>
  <c r="J102" i="2"/>
  <c r="I102" i="2"/>
  <c r="K101" i="2"/>
  <c r="L101" i="2" s="1"/>
  <c r="J101" i="2"/>
  <c r="I101" i="2"/>
  <c r="K100" i="2"/>
  <c r="J100" i="2"/>
  <c r="I100" i="2"/>
  <c r="K99" i="2"/>
  <c r="L99" i="2" s="1"/>
  <c r="J99" i="2"/>
  <c r="I99" i="2"/>
  <c r="K98" i="2"/>
  <c r="J98" i="2"/>
  <c r="L98" i="2" s="1"/>
  <c r="I98" i="2"/>
  <c r="K97" i="2"/>
  <c r="J97" i="2"/>
  <c r="I97" i="2"/>
  <c r="K96" i="2"/>
  <c r="J96" i="2"/>
  <c r="L96" i="2" s="1"/>
  <c r="I96" i="2"/>
  <c r="K95" i="2"/>
  <c r="J95" i="2"/>
  <c r="I95" i="2"/>
  <c r="H94" i="2"/>
  <c r="G94" i="2"/>
  <c r="F94" i="2"/>
  <c r="E94" i="2"/>
  <c r="D94" i="2"/>
  <c r="K93" i="2"/>
  <c r="L93" i="2" s="1"/>
  <c r="J93" i="2"/>
  <c r="I93" i="2"/>
  <c r="K92" i="2"/>
  <c r="L92" i="2" s="1"/>
  <c r="J92" i="2"/>
  <c r="I92" i="2"/>
  <c r="K91" i="2"/>
  <c r="J91" i="2"/>
  <c r="I91" i="2"/>
  <c r="K90" i="2"/>
  <c r="L90" i="2" s="1"/>
  <c r="J90" i="2"/>
  <c r="I90" i="2"/>
  <c r="K89" i="2"/>
  <c r="J89" i="2"/>
  <c r="I89" i="2"/>
  <c r="K88" i="2"/>
  <c r="L88" i="2" s="1"/>
  <c r="J88" i="2"/>
  <c r="I88" i="2"/>
  <c r="K87" i="2"/>
  <c r="J87" i="2"/>
  <c r="I87" i="2"/>
  <c r="K86" i="2"/>
  <c r="J86" i="2"/>
  <c r="L86" i="2" s="1"/>
  <c r="I86" i="2"/>
  <c r="K85" i="2"/>
  <c r="J85" i="2"/>
  <c r="I85" i="2"/>
  <c r="K84" i="2"/>
  <c r="J84" i="2"/>
  <c r="I84" i="2"/>
  <c r="K83" i="2"/>
  <c r="L83" i="2" s="1"/>
  <c r="J83" i="2"/>
  <c r="I83" i="2"/>
  <c r="K82" i="2"/>
  <c r="J82" i="2"/>
  <c r="I82" i="2"/>
  <c r="K81" i="2"/>
  <c r="J81" i="2"/>
  <c r="I81" i="2"/>
  <c r="K80" i="2"/>
  <c r="L80" i="2" s="1"/>
  <c r="J80" i="2"/>
  <c r="I80" i="2"/>
  <c r="K79" i="2"/>
  <c r="L79" i="2" s="1"/>
  <c r="J79" i="2"/>
  <c r="I79" i="2"/>
  <c r="K78" i="2"/>
  <c r="J78" i="2"/>
  <c r="I78" i="2"/>
  <c r="K77" i="2"/>
  <c r="J77" i="2"/>
  <c r="I77" i="2"/>
  <c r="I94" i="2" s="1"/>
  <c r="H76" i="2"/>
  <c r="G76" i="2"/>
  <c r="F76" i="2"/>
  <c r="E76" i="2"/>
  <c r="D76" i="2"/>
  <c r="K75" i="2"/>
  <c r="L75" i="2" s="1"/>
  <c r="J75" i="2"/>
  <c r="I75" i="2"/>
  <c r="K74" i="2"/>
  <c r="L74" i="2" s="1"/>
  <c r="J74" i="2"/>
  <c r="I74" i="2"/>
  <c r="K73" i="2"/>
  <c r="J73" i="2"/>
  <c r="I73" i="2"/>
  <c r="K72" i="2"/>
  <c r="J72" i="2"/>
  <c r="I72" i="2"/>
  <c r="K71" i="2"/>
  <c r="L71" i="2" s="1"/>
  <c r="J71" i="2"/>
  <c r="I71" i="2"/>
  <c r="K70" i="2"/>
  <c r="J70" i="2"/>
  <c r="I70" i="2"/>
  <c r="K69" i="2"/>
  <c r="J69" i="2"/>
  <c r="I69" i="2"/>
  <c r="K68" i="2"/>
  <c r="J68" i="2"/>
  <c r="I68" i="2"/>
  <c r="K67" i="2"/>
  <c r="L67" i="2" s="1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L61" i="2" s="1"/>
  <c r="J61" i="2"/>
  <c r="I61" i="2"/>
  <c r="K60" i="2"/>
  <c r="J60" i="2"/>
  <c r="I60" i="2"/>
  <c r="K59" i="2"/>
  <c r="J59" i="2"/>
  <c r="I59" i="2"/>
  <c r="H58" i="2"/>
  <c r="G58" i="2"/>
  <c r="F58" i="2"/>
  <c r="E58" i="2"/>
  <c r="D58" i="2"/>
  <c r="K57" i="2"/>
  <c r="J57" i="2"/>
  <c r="I57" i="2"/>
  <c r="K56" i="2"/>
  <c r="L56" i="2" s="1"/>
  <c r="J56" i="2"/>
  <c r="I56" i="2"/>
  <c r="K55" i="2"/>
  <c r="J55" i="2"/>
  <c r="I55" i="2"/>
  <c r="K54" i="2"/>
  <c r="J54" i="2"/>
  <c r="I54" i="2"/>
  <c r="K53" i="2"/>
  <c r="J53" i="2"/>
  <c r="L53" i="2" s="1"/>
  <c r="I53" i="2"/>
  <c r="K52" i="2"/>
  <c r="J52" i="2"/>
  <c r="I52" i="2"/>
  <c r="K51" i="2"/>
  <c r="J51" i="2"/>
  <c r="I51" i="2"/>
  <c r="K50" i="2"/>
  <c r="J50" i="2"/>
  <c r="I50" i="2"/>
  <c r="K49" i="2"/>
  <c r="L49" i="2" s="1"/>
  <c r="J49" i="2"/>
  <c r="I49" i="2"/>
  <c r="K48" i="2"/>
  <c r="L48" i="2" s="1"/>
  <c r="J48" i="2"/>
  <c r="I48" i="2"/>
  <c r="K47" i="2"/>
  <c r="L47" i="2" s="1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L42" i="2" s="1"/>
  <c r="J42" i="2"/>
  <c r="I42" i="2"/>
  <c r="K41" i="2"/>
  <c r="K58" i="2" s="1"/>
  <c r="J41" i="2"/>
  <c r="I41" i="2"/>
  <c r="H40" i="2"/>
  <c r="G40" i="2"/>
  <c r="F40" i="2"/>
  <c r="E40" i="2"/>
  <c r="D40" i="2"/>
  <c r="K39" i="2"/>
  <c r="J39" i="2"/>
  <c r="L39" i="2" s="1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L34" i="2" s="1"/>
  <c r="J34" i="2"/>
  <c r="I34" i="2"/>
  <c r="K33" i="2"/>
  <c r="J33" i="2"/>
  <c r="I33" i="2"/>
  <c r="K32" i="2"/>
  <c r="J32" i="2"/>
  <c r="I32" i="2"/>
  <c r="K31" i="2"/>
  <c r="J31" i="2"/>
  <c r="L31" i="2" s="1"/>
  <c r="I31" i="2"/>
  <c r="K30" i="2"/>
  <c r="J30" i="2"/>
  <c r="I30" i="2"/>
  <c r="K29" i="2"/>
  <c r="J29" i="2"/>
  <c r="L29" i="2" s="1"/>
  <c r="I29" i="2"/>
  <c r="K28" i="2"/>
  <c r="J28" i="2"/>
  <c r="I28" i="2"/>
  <c r="K27" i="2"/>
  <c r="J27" i="2"/>
  <c r="I27" i="2"/>
  <c r="K26" i="2"/>
  <c r="L26" i="2" s="1"/>
  <c r="J26" i="2"/>
  <c r="I26" i="2"/>
  <c r="K25" i="2"/>
  <c r="J25" i="2"/>
  <c r="I25" i="2"/>
  <c r="K24" i="2"/>
  <c r="J24" i="2"/>
  <c r="I24" i="2"/>
  <c r="K23" i="2"/>
  <c r="J23" i="2"/>
  <c r="I23" i="2"/>
  <c r="H22" i="2"/>
  <c r="G22" i="2"/>
  <c r="E22" i="2"/>
  <c r="D22" i="2"/>
  <c r="K21" i="2"/>
  <c r="L21" i="2" s="1"/>
  <c r="J21" i="2"/>
  <c r="I21" i="2"/>
  <c r="K20" i="2"/>
  <c r="J20" i="2"/>
  <c r="L20" i="2" s="1"/>
  <c r="I20" i="2"/>
  <c r="K19" i="2"/>
  <c r="J19" i="2"/>
  <c r="I19" i="2"/>
  <c r="K18" i="2"/>
  <c r="J18" i="2"/>
  <c r="I18" i="2"/>
  <c r="K17" i="2"/>
  <c r="L17" i="2" s="1"/>
  <c r="J17" i="2"/>
  <c r="I17" i="2"/>
  <c r="K16" i="2"/>
  <c r="J16" i="2"/>
  <c r="I16" i="2"/>
  <c r="K15" i="2"/>
  <c r="J15" i="2"/>
  <c r="I15" i="2"/>
  <c r="K14" i="2"/>
  <c r="J14" i="2"/>
  <c r="I14" i="2"/>
  <c r="K13" i="2"/>
  <c r="L13" i="2" s="1"/>
  <c r="J13" i="2"/>
  <c r="I13" i="2"/>
  <c r="K12" i="2"/>
  <c r="J12" i="2"/>
  <c r="I12" i="2"/>
  <c r="K11" i="2"/>
  <c r="J11" i="2"/>
  <c r="I11" i="2"/>
  <c r="K10" i="2"/>
  <c r="L10" i="2" s="1"/>
  <c r="J10" i="2"/>
  <c r="I10" i="2"/>
  <c r="K9" i="2"/>
  <c r="L9" i="2" s="1"/>
  <c r="J9" i="2"/>
  <c r="I9" i="2"/>
  <c r="K8" i="2"/>
  <c r="J8" i="2"/>
  <c r="I8" i="2"/>
  <c r="K7" i="2"/>
  <c r="J7" i="2"/>
  <c r="L7" i="2" s="1"/>
  <c r="I7" i="2"/>
  <c r="K6" i="2"/>
  <c r="J6" i="2"/>
  <c r="I6" i="2"/>
  <c r="K5" i="2"/>
  <c r="L5" i="2" s="1"/>
  <c r="J5" i="2"/>
  <c r="I5" i="2"/>
  <c r="L301" i="2" l="1"/>
  <c r="L307" i="2"/>
  <c r="L305" i="2"/>
  <c r="L278" i="2"/>
  <c r="L276" i="2"/>
  <c r="L287" i="2"/>
  <c r="L282" i="2"/>
  <c r="J292" i="2"/>
  <c r="L280" i="2"/>
  <c r="L263" i="2"/>
  <c r="L268" i="2"/>
  <c r="L266" i="2"/>
  <c r="L259" i="2"/>
  <c r="L272" i="2"/>
  <c r="L262" i="2"/>
  <c r="L245" i="2"/>
  <c r="L253" i="2"/>
  <c r="L251" i="2"/>
  <c r="J256" i="2"/>
  <c r="L242" i="2"/>
  <c r="L247" i="2"/>
  <c r="L225" i="2"/>
  <c r="L233" i="2"/>
  <c r="I238" i="2"/>
  <c r="L234" i="2"/>
  <c r="L210" i="2"/>
  <c r="L218" i="2"/>
  <c r="L216" i="2"/>
  <c r="L219" i="2"/>
  <c r="L204" i="2"/>
  <c r="L212" i="2"/>
  <c r="L187" i="2"/>
  <c r="L192" i="2"/>
  <c r="L200" i="2"/>
  <c r="L190" i="2"/>
  <c r="L193" i="2"/>
  <c r="L201" i="2"/>
  <c r="K202" i="2"/>
  <c r="L196" i="2"/>
  <c r="I202" i="2"/>
  <c r="L169" i="2"/>
  <c r="L174" i="2"/>
  <c r="L177" i="2"/>
  <c r="L182" i="2"/>
  <c r="L172" i="2"/>
  <c r="L173" i="2"/>
  <c r="L181" i="2"/>
  <c r="L171" i="2"/>
  <c r="L179" i="2"/>
  <c r="L151" i="2"/>
  <c r="L159" i="2"/>
  <c r="L165" i="2"/>
  <c r="L150" i="2"/>
  <c r="L161" i="2"/>
  <c r="L139" i="2"/>
  <c r="L134" i="2"/>
  <c r="L137" i="2"/>
  <c r="J148" i="2"/>
  <c r="L140" i="2"/>
  <c r="I130" i="2"/>
  <c r="L115" i="2"/>
  <c r="L127" i="2"/>
  <c r="L117" i="2"/>
  <c r="L97" i="2"/>
  <c r="J112" i="2"/>
  <c r="L102" i="2"/>
  <c r="L110" i="2"/>
  <c r="L82" i="2"/>
  <c r="K94" i="2"/>
  <c r="L78" i="2"/>
  <c r="L84" i="2"/>
  <c r="L72" i="2"/>
  <c r="L73" i="2"/>
  <c r="L60" i="2"/>
  <c r="L57" i="2"/>
  <c r="L44" i="2"/>
  <c r="L55" i="2"/>
  <c r="L51" i="2"/>
  <c r="L28" i="2"/>
  <c r="L37" i="2"/>
  <c r="L32" i="2"/>
  <c r="L25" i="2"/>
  <c r="L33" i="2"/>
  <c r="L16" i="2"/>
  <c r="L11" i="2"/>
  <c r="L8" i="2"/>
  <c r="L12" i="2"/>
  <c r="L15" i="2"/>
  <c r="J22" i="2"/>
  <c r="L18" i="2"/>
  <c r="L30" i="2"/>
  <c r="L38" i="2"/>
  <c r="L43" i="2"/>
  <c r="L50" i="2"/>
  <c r="L62" i="2"/>
  <c r="L65" i="2"/>
  <c r="L70" i="2"/>
  <c r="L103" i="2"/>
  <c r="L111" i="2"/>
  <c r="L123" i="2"/>
  <c r="L135" i="2"/>
  <c r="L143" i="2"/>
  <c r="L170" i="2"/>
  <c r="L178" i="2"/>
  <c r="L188" i="2"/>
  <c r="L198" i="2"/>
  <c r="L207" i="2"/>
  <c r="L215" i="2"/>
  <c r="J274" i="2"/>
  <c r="L269" i="2"/>
  <c r="L281" i="2"/>
  <c r="L289" i="2"/>
  <c r="L293" i="2"/>
  <c r="I40" i="2"/>
  <c r="K130" i="2"/>
  <c r="L116" i="2"/>
  <c r="L227" i="2"/>
  <c r="L254" i="2"/>
  <c r="L267" i="2"/>
  <c r="L284" i="2"/>
  <c r="L298" i="2"/>
  <c r="F22" i="2"/>
  <c r="L19" i="2"/>
  <c r="L36" i="2"/>
  <c r="L46" i="2"/>
  <c r="L68" i="2"/>
  <c r="I148" i="2"/>
  <c r="L133" i="2"/>
  <c r="L141" i="2"/>
  <c r="L176" i="2"/>
  <c r="L258" i="2"/>
  <c r="L265" i="2"/>
  <c r="L279" i="2"/>
  <c r="L290" i="2"/>
  <c r="L63" i="2"/>
  <c r="L85" i="2"/>
  <c r="L144" i="2"/>
  <c r="I166" i="2"/>
  <c r="J220" i="2"/>
  <c r="L6" i="2"/>
  <c r="L54" i="2"/>
  <c r="L66" i="2"/>
  <c r="L119" i="2"/>
  <c r="L122" i="2"/>
  <c r="L147" i="2"/>
  <c r="K166" i="2"/>
  <c r="L211" i="2"/>
  <c r="K238" i="2"/>
  <c r="I274" i="2"/>
  <c r="L261" i="2"/>
  <c r="I292" i="2"/>
  <c r="L277" i="2"/>
  <c r="L285" i="2"/>
  <c r="L14" i="2"/>
  <c r="L69" i="2"/>
  <c r="L158" i="2"/>
  <c r="L195" i="2"/>
  <c r="L250" i="2"/>
  <c r="I310" i="2"/>
  <c r="L306" i="2"/>
  <c r="I58" i="2"/>
  <c r="I22" i="2"/>
  <c r="L27" i="2"/>
  <c r="L35" i="2"/>
  <c r="L45" i="2"/>
  <c r="L52" i="2"/>
  <c r="J76" i="2"/>
  <c r="L64" i="2"/>
  <c r="L100" i="2"/>
  <c r="L105" i="2"/>
  <c r="L108" i="2"/>
  <c r="L120" i="2"/>
  <c r="L125" i="2"/>
  <c r="L167" i="2"/>
  <c r="L175" i="2"/>
  <c r="L180" i="2"/>
  <c r="L183" i="2"/>
  <c r="L209" i="2"/>
  <c r="L217" i="2"/>
  <c r="K274" i="2"/>
  <c r="L283" i="2"/>
  <c r="L286" i="2"/>
  <c r="L23" i="2"/>
  <c r="J40" i="2"/>
  <c r="L91" i="2"/>
  <c r="L223" i="2"/>
  <c r="I256" i="2"/>
  <c r="J58" i="2"/>
  <c r="L162" i="2"/>
  <c r="L87" i="2"/>
  <c r="L131" i="2"/>
  <c r="K148" i="2"/>
  <c r="J166" i="2"/>
  <c r="L160" i="2"/>
  <c r="L235" i="2"/>
  <c r="K256" i="2"/>
  <c r="L239" i="2"/>
  <c r="L308" i="2"/>
  <c r="L164" i="2"/>
  <c r="L41" i="2"/>
  <c r="I184" i="2"/>
  <c r="J238" i="2"/>
  <c r="L296" i="2"/>
  <c r="I220" i="2"/>
  <c r="J130" i="2"/>
  <c r="L156" i="2"/>
  <c r="J202" i="2"/>
  <c r="L231" i="2"/>
  <c r="L275" i="2"/>
  <c r="L292" i="2" s="1"/>
  <c r="K292" i="2"/>
  <c r="J310" i="2"/>
  <c r="L304" i="2"/>
  <c r="K184" i="2"/>
  <c r="L168" i="2"/>
  <c r="L89" i="2"/>
  <c r="K40" i="2"/>
  <c r="L24" i="2"/>
  <c r="K76" i="2"/>
  <c r="L81" i="2"/>
  <c r="L154" i="2"/>
  <c r="L229" i="2"/>
  <c r="L302" i="2"/>
  <c r="K112" i="2"/>
  <c r="L95" i="2"/>
  <c r="K220" i="2"/>
  <c r="L237" i="2"/>
  <c r="L294" i="2"/>
  <c r="K22" i="2"/>
  <c r="I76" i="2"/>
  <c r="J94" i="2"/>
  <c r="I112" i="2"/>
  <c r="L114" i="2"/>
  <c r="L152" i="2"/>
  <c r="L185" i="2"/>
  <c r="L300" i="2"/>
  <c r="L77" i="2"/>
  <c r="J184" i="2"/>
  <c r="L221" i="2"/>
  <c r="L113" i="2"/>
  <c r="L257" i="2"/>
  <c r="L59" i="2"/>
  <c r="L203" i="2"/>
  <c r="L310" i="2" l="1"/>
  <c r="L256" i="2"/>
  <c r="L202" i="2"/>
  <c r="L76" i="2"/>
  <c r="L22" i="2"/>
  <c r="L274" i="2"/>
  <c r="L130" i="2"/>
  <c r="L112" i="2"/>
  <c r="L58" i="2"/>
  <c r="L238" i="2"/>
  <c r="L148" i="2"/>
  <c r="L184" i="2"/>
  <c r="L166" i="2"/>
  <c r="L220" i="2"/>
  <c r="L94" i="2"/>
  <c r="L40" i="2"/>
</calcChain>
</file>

<file path=xl/sharedStrings.xml><?xml version="1.0" encoding="utf-8"?>
<sst xmlns="http://schemas.openxmlformats.org/spreadsheetml/2006/main" count="338" uniqueCount="44">
  <si>
    <t>المحافظة</t>
  </si>
  <si>
    <t xml:space="preserve">فئات العمر </t>
  </si>
  <si>
    <t>سعوديون     Saudi</t>
  </si>
  <si>
    <t>غير سعوديين       Non-Saudi</t>
  </si>
  <si>
    <t>الجملة      Total</t>
  </si>
  <si>
    <t>ذكور    MALE</t>
  </si>
  <si>
    <t>اناث    FEMALE</t>
  </si>
  <si>
    <t>جملة     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</si>
  <si>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</si>
  <si>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</si>
  <si>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</si>
  <si>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</si>
  <si>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</si>
  <si>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</si>
  <si>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</si>
  <si>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</si>
  <si>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</si>
  <si>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</si>
  <si>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</si>
  <si>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</si>
  <si>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</si>
  <si>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</si>
  <si>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</si>
  <si>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</si>
  <si>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</si>
  <si>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الإجمالي</t>
  </si>
  <si>
    <t>محافظات منطقة مكة المكرمة تعداد 2022م</t>
  </si>
  <si>
    <t>العرضيات</t>
  </si>
  <si>
    <t>الجموم</t>
  </si>
  <si>
    <t>الكامل</t>
  </si>
  <si>
    <t>الخرمة</t>
  </si>
  <si>
    <t>الليث</t>
  </si>
  <si>
    <t>الموية</t>
  </si>
  <si>
    <t>القنفذة</t>
  </si>
  <si>
    <t>الطائف</t>
  </si>
  <si>
    <t>بحرة</t>
  </si>
  <si>
    <t>جدة</t>
  </si>
  <si>
    <t>خليص</t>
  </si>
  <si>
    <t>ميسان</t>
  </si>
  <si>
    <t>رابغ</t>
  </si>
  <si>
    <t>رنية</t>
  </si>
  <si>
    <t>تربة</t>
  </si>
  <si>
    <t>اضم</t>
  </si>
  <si>
    <t>مكة المكرمة (مقرالامارة)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</si>
</sst>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49" fontId="0" fillId="0" borderId="0" xfId="0" applyNumberFormat="1"/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2">
    <cellStyle name="Normal 2" xfId="1" xr:uid="{F868AF68-E3AB-46CA-AB79-9CDC51381BD0}"/>
    <cellStyle name="عادي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E283-ABC7-423C-8D9B-C859D9E37220}">
  <dimension ref="B2:L310"/>
  <sheetViews>
    <sheetView rightToLeft="1" tabSelected="1" topLeftCell="A262" zoomScale="85" zoomScaleNormal="85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25" t="s">
        <v>26</v>
      </c>
      <c r="F2" s="25"/>
      <c r="G2" s="25"/>
      <c r="H2" s="25"/>
      <c r="I2" s="25"/>
    </row>
    <row r="3" spans="2:12" ht="22.5" customHeight="1" x14ac:dyDescent="0.35">
      <c r="B3" s="18" t="s">
        <v>0</v>
      </c>
      <c r="C3" s="20" t="s">
        <v>1</v>
      </c>
      <c r="D3" s="16" t="s">
        <v>2</v>
      </c>
      <c r="E3" s="16"/>
      <c r="F3" s="16"/>
      <c r="G3" s="16" t="s">
        <v>3</v>
      </c>
      <c r="H3" s="16"/>
      <c r="I3" s="16"/>
      <c r="J3" s="16" t="s">
        <v>4</v>
      </c>
      <c r="K3" s="16"/>
      <c r="L3" s="17"/>
    </row>
    <row r="4" spans="2:12" ht="22.5" customHeight="1" thickBot="1" x14ac:dyDescent="0.4">
      <c r="B4" s="19"/>
      <c r="C4" s="21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22" t="s">
        <v>42</v>
      </c>
      <c r="C5" s="4" t="s">
        <v>8</v>
      </c>
      <c r="D5" s="12">
        <v>1465</v>
      </c>
      <c r="E5" s="12">
        <v>1396</v>
      </c>
      <c r="F5" s="12">
        <v>2861</v>
      </c>
      <c r="G5" s="12">
        <v>123</v>
      </c>
      <c r="H5" s="12">
        <v>108</v>
      </c>
      <c r="I5" s="12">
        <f>H5+G5</f>
        <v>231</v>
      </c>
      <c r="J5" s="12">
        <f>G5+D5</f>
        <v>1588</v>
      </c>
      <c r="K5" s="12">
        <f>H5+E5</f>
        <v>1504</v>
      </c>
      <c r="L5" s="13">
        <f>K5+J5</f>
        <v>3092</v>
      </c>
    </row>
    <row r="6" spans="2:12" x14ac:dyDescent="0.35">
      <c r="B6" s="23"/>
      <c r="C6" s="5" t="s">
        <v>9</v>
      </c>
      <c r="D6" s="8">
        <v>1712</v>
      </c>
      <c r="E6" s="8">
        <v>1684</v>
      </c>
      <c r="F6" s="8">
        <v>3396</v>
      </c>
      <c r="G6" s="8">
        <v>129</v>
      </c>
      <c r="H6" s="8">
        <v>119</v>
      </c>
      <c r="I6" s="8">
        <f t="shared" ref="I6:I21" si="0">H6+G6</f>
        <v>248</v>
      </c>
      <c r="J6" s="8">
        <f t="shared" ref="J6:K21" si="1">G6+D6</f>
        <v>1841</v>
      </c>
      <c r="K6" s="8">
        <f t="shared" si="1"/>
        <v>1803</v>
      </c>
      <c r="L6" s="9">
        <f t="shared" ref="L6:L21" si="2">K6+J6</f>
        <v>3644</v>
      </c>
    </row>
    <row r="7" spans="2:12" x14ac:dyDescent="0.35">
      <c r="B7" s="23"/>
      <c r="C7" s="5" t="s">
        <v>10</v>
      </c>
      <c r="D7" s="8">
        <v>1722</v>
      </c>
      <c r="E7" s="8">
        <v>1733</v>
      </c>
      <c r="F7" s="8">
        <v>3455</v>
      </c>
      <c r="G7" s="8">
        <v>104</v>
      </c>
      <c r="H7" s="8">
        <v>80</v>
      </c>
      <c r="I7" s="8">
        <f t="shared" si="0"/>
        <v>184</v>
      </c>
      <c r="J7" s="8">
        <f t="shared" si="1"/>
        <v>1826</v>
      </c>
      <c r="K7" s="8">
        <f t="shared" si="1"/>
        <v>1813</v>
      </c>
      <c r="L7" s="9">
        <f t="shared" si="2"/>
        <v>3639</v>
      </c>
    </row>
    <row r="8" spans="2:12" x14ac:dyDescent="0.35">
      <c r="B8" s="23"/>
      <c r="C8" s="5" t="s">
        <v>11</v>
      </c>
      <c r="D8" s="8">
        <v>1798</v>
      </c>
      <c r="E8" s="8">
        <v>1730</v>
      </c>
      <c r="F8" s="8">
        <v>3528</v>
      </c>
      <c r="G8" s="8">
        <v>100</v>
      </c>
      <c r="H8" s="8">
        <v>88</v>
      </c>
      <c r="I8" s="8">
        <f t="shared" si="0"/>
        <v>188</v>
      </c>
      <c r="J8" s="8">
        <f t="shared" si="1"/>
        <v>1898</v>
      </c>
      <c r="K8" s="8">
        <f t="shared" si="1"/>
        <v>1818</v>
      </c>
      <c r="L8" s="9">
        <f t="shared" si="2"/>
        <v>3716</v>
      </c>
    </row>
    <row r="9" spans="2:12" x14ac:dyDescent="0.35">
      <c r="B9" s="23"/>
      <c r="C9" s="5" t="s">
        <v>12</v>
      </c>
      <c r="D9" s="8">
        <v>1501</v>
      </c>
      <c r="E9" s="8">
        <v>1519</v>
      </c>
      <c r="F9" s="8">
        <v>3020</v>
      </c>
      <c r="G9" s="8">
        <v>266</v>
      </c>
      <c r="H9" s="8">
        <v>84</v>
      </c>
      <c r="I9" s="8">
        <f t="shared" si="0"/>
        <v>350</v>
      </c>
      <c r="J9" s="8">
        <f t="shared" si="1"/>
        <v>1767</v>
      </c>
      <c r="K9" s="8">
        <f t="shared" si="1"/>
        <v>1603</v>
      </c>
      <c r="L9" s="9">
        <f t="shared" si="2"/>
        <v>3370</v>
      </c>
    </row>
    <row r="10" spans="2:12" x14ac:dyDescent="0.35">
      <c r="B10" s="23"/>
      <c r="C10" s="5" t="s">
        <v>13</v>
      </c>
      <c r="D10" s="8">
        <v>1123</v>
      </c>
      <c r="E10" s="8">
        <v>1210</v>
      </c>
      <c r="F10" s="8">
        <v>2333</v>
      </c>
      <c r="G10" s="8">
        <v>539</v>
      </c>
      <c r="H10" s="8">
        <v>155</v>
      </c>
      <c r="I10" s="8">
        <f t="shared" si="0"/>
        <v>694</v>
      </c>
      <c r="J10" s="8">
        <f t="shared" si="1"/>
        <v>1662</v>
      </c>
      <c r="K10" s="8">
        <f t="shared" si="1"/>
        <v>1365</v>
      </c>
      <c r="L10" s="9">
        <f t="shared" si="2"/>
        <v>3027</v>
      </c>
    </row>
    <row r="11" spans="2:12" x14ac:dyDescent="0.35">
      <c r="B11" s="23"/>
      <c r="C11" s="5" t="s">
        <v>14</v>
      </c>
      <c r="D11" s="8">
        <v>874</v>
      </c>
      <c r="E11" s="8">
        <v>1137</v>
      </c>
      <c r="F11" s="8">
        <v>2011</v>
      </c>
      <c r="G11" s="8">
        <v>642</v>
      </c>
      <c r="H11" s="8">
        <v>173</v>
      </c>
      <c r="I11" s="8">
        <f t="shared" si="0"/>
        <v>815</v>
      </c>
      <c r="J11" s="8">
        <f t="shared" si="1"/>
        <v>1516</v>
      </c>
      <c r="K11" s="8">
        <f t="shared" si="1"/>
        <v>1310</v>
      </c>
      <c r="L11" s="9">
        <f t="shared" si="2"/>
        <v>2826</v>
      </c>
    </row>
    <row r="12" spans="2:12" x14ac:dyDescent="0.35">
      <c r="B12" s="23"/>
      <c r="C12" s="5" t="s">
        <v>15</v>
      </c>
      <c r="D12" s="8">
        <v>926</v>
      </c>
      <c r="E12" s="8">
        <v>1165</v>
      </c>
      <c r="F12" s="8">
        <v>2091</v>
      </c>
      <c r="G12" s="8">
        <v>547</v>
      </c>
      <c r="H12" s="8">
        <v>128</v>
      </c>
      <c r="I12" s="8">
        <f t="shared" si="0"/>
        <v>675</v>
      </c>
      <c r="J12" s="8">
        <f t="shared" si="1"/>
        <v>1473</v>
      </c>
      <c r="K12" s="8">
        <f t="shared" si="1"/>
        <v>1293</v>
      </c>
      <c r="L12" s="9">
        <f t="shared" si="2"/>
        <v>2766</v>
      </c>
    </row>
    <row r="13" spans="2:12" x14ac:dyDescent="0.35">
      <c r="B13" s="23"/>
      <c r="C13" s="5" t="s">
        <v>16</v>
      </c>
      <c r="D13" s="8">
        <v>744</v>
      </c>
      <c r="E13" s="8">
        <v>900</v>
      </c>
      <c r="F13" s="8">
        <v>1644</v>
      </c>
      <c r="G13" s="8">
        <v>436</v>
      </c>
      <c r="H13" s="8">
        <v>86</v>
      </c>
      <c r="I13" s="8">
        <f t="shared" si="0"/>
        <v>522</v>
      </c>
      <c r="J13" s="8">
        <f t="shared" si="1"/>
        <v>1180</v>
      </c>
      <c r="K13" s="8">
        <f t="shared" si="1"/>
        <v>986</v>
      </c>
      <c r="L13" s="9">
        <f t="shared" si="2"/>
        <v>2166</v>
      </c>
    </row>
    <row r="14" spans="2:12" x14ac:dyDescent="0.35">
      <c r="B14" s="23"/>
      <c r="C14" s="5" t="s">
        <v>17</v>
      </c>
      <c r="D14" s="8">
        <v>437</v>
      </c>
      <c r="E14" s="8">
        <v>569</v>
      </c>
      <c r="F14" s="8">
        <v>1006</v>
      </c>
      <c r="G14" s="8">
        <v>266</v>
      </c>
      <c r="H14" s="8">
        <v>64</v>
      </c>
      <c r="I14" s="8">
        <f t="shared" si="0"/>
        <v>330</v>
      </c>
      <c r="J14" s="8">
        <f t="shared" si="1"/>
        <v>703</v>
      </c>
      <c r="K14" s="8">
        <f t="shared" si="1"/>
        <v>633</v>
      </c>
      <c r="L14" s="9">
        <f t="shared" si="2"/>
        <v>1336</v>
      </c>
    </row>
    <row r="15" spans="2:12" x14ac:dyDescent="0.35">
      <c r="B15" s="23"/>
      <c r="C15" s="5" t="s">
        <v>18</v>
      </c>
      <c r="D15" s="8">
        <v>382</v>
      </c>
      <c r="E15" s="8">
        <v>553</v>
      </c>
      <c r="F15" s="8">
        <v>935</v>
      </c>
      <c r="G15" s="8">
        <v>261</v>
      </c>
      <c r="H15" s="8">
        <v>34</v>
      </c>
      <c r="I15" s="8">
        <f t="shared" si="0"/>
        <v>295</v>
      </c>
      <c r="J15" s="8">
        <f t="shared" si="1"/>
        <v>643</v>
      </c>
      <c r="K15" s="8">
        <f t="shared" si="1"/>
        <v>587</v>
      </c>
      <c r="L15" s="9">
        <f t="shared" si="2"/>
        <v>1230</v>
      </c>
    </row>
    <row r="16" spans="2:12" x14ac:dyDescent="0.35">
      <c r="B16" s="23"/>
      <c r="C16" s="5" t="s">
        <v>19</v>
      </c>
      <c r="D16" s="8">
        <v>328</v>
      </c>
      <c r="E16" s="8">
        <v>390</v>
      </c>
      <c r="F16" s="8">
        <v>718</v>
      </c>
      <c r="G16" s="8">
        <v>166</v>
      </c>
      <c r="H16" s="8">
        <v>15</v>
      </c>
      <c r="I16" s="8">
        <f t="shared" si="0"/>
        <v>181</v>
      </c>
      <c r="J16" s="8">
        <f t="shared" si="1"/>
        <v>494</v>
      </c>
      <c r="K16" s="8">
        <f t="shared" si="1"/>
        <v>405</v>
      </c>
      <c r="L16" s="9">
        <f t="shared" si="2"/>
        <v>899</v>
      </c>
    </row>
    <row r="17" spans="2:12" x14ac:dyDescent="0.35">
      <c r="B17" s="23"/>
      <c r="C17" s="5" t="s">
        <v>20</v>
      </c>
      <c r="D17" s="8">
        <v>259</v>
      </c>
      <c r="E17" s="8">
        <v>288</v>
      </c>
      <c r="F17" s="8">
        <v>547</v>
      </c>
      <c r="G17" s="8">
        <v>91</v>
      </c>
      <c r="H17" s="8">
        <v>14</v>
      </c>
      <c r="I17" s="8">
        <f t="shared" si="0"/>
        <v>105</v>
      </c>
      <c r="J17" s="8">
        <f t="shared" si="1"/>
        <v>350</v>
      </c>
      <c r="K17" s="8">
        <f t="shared" si="1"/>
        <v>302</v>
      </c>
      <c r="L17" s="9">
        <f>K17+J17</f>
        <v>652</v>
      </c>
    </row>
    <row r="18" spans="2:12" x14ac:dyDescent="0.35">
      <c r="B18" s="23"/>
      <c r="C18" s="5" t="s">
        <v>21</v>
      </c>
      <c r="D18" s="8">
        <v>196</v>
      </c>
      <c r="E18" s="8">
        <v>223</v>
      </c>
      <c r="F18" s="8">
        <v>419</v>
      </c>
      <c r="G18" s="8">
        <v>21</v>
      </c>
      <c r="H18" s="8">
        <v>8</v>
      </c>
      <c r="I18" s="8">
        <f t="shared" si="0"/>
        <v>29</v>
      </c>
      <c r="J18" s="8">
        <f t="shared" si="1"/>
        <v>217</v>
      </c>
      <c r="K18" s="8">
        <f t="shared" si="1"/>
        <v>231</v>
      </c>
      <c r="L18" s="9">
        <f t="shared" si="2"/>
        <v>448</v>
      </c>
    </row>
    <row r="19" spans="2:12" x14ac:dyDescent="0.35">
      <c r="B19" s="23"/>
      <c r="C19" s="5" t="s">
        <v>22</v>
      </c>
      <c r="D19" s="8">
        <v>170</v>
      </c>
      <c r="E19" s="8">
        <v>197</v>
      </c>
      <c r="F19" s="8">
        <v>367</v>
      </c>
      <c r="G19" s="8">
        <v>7</v>
      </c>
      <c r="H19" s="8">
        <v>9</v>
      </c>
      <c r="I19" s="8">
        <f t="shared" si="0"/>
        <v>16</v>
      </c>
      <c r="J19" s="8">
        <f t="shared" si="1"/>
        <v>177</v>
      </c>
      <c r="K19" s="8">
        <f t="shared" si="1"/>
        <v>206</v>
      </c>
      <c r="L19" s="9">
        <f t="shared" si="2"/>
        <v>383</v>
      </c>
    </row>
    <row r="20" spans="2:12" x14ac:dyDescent="0.35">
      <c r="B20" s="23"/>
      <c r="C20" s="5" t="s">
        <v>23</v>
      </c>
      <c r="D20" s="8">
        <v>148</v>
      </c>
      <c r="E20" s="8">
        <v>167</v>
      </c>
      <c r="F20" s="8">
        <v>315</v>
      </c>
      <c r="G20" s="8">
        <v>5</v>
      </c>
      <c r="H20" s="8">
        <v>8</v>
      </c>
      <c r="I20" s="8">
        <f t="shared" si="0"/>
        <v>13</v>
      </c>
      <c r="J20" s="8">
        <f t="shared" si="1"/>
        <v>153</v>
      </c>
      <c r="K20" s="8">
        <f t="shared" si="1"/>
        <v>175</v>
      </c>
      <c r="L20" s="9">
        <f t="shared" si="2"/>
        <v>328</v>
      </c>
    </row>
    <row r="21" spans="2:12" x14ac:dyDescent="0.35">
      <c r="B21" s="23"/>
      <c r="C21" s="5" t="s">
        <v>24</v>
      </c>
      <c r="D21" s="8">
        <v>202</v>
      </c>
      <c r="E21" s="8">
        <v>226</v>
      </c>
      <c r="F21" s="8">
        <v>428</v>
      </c>
      <c r="G21" s="8">
        <v>5</v>
      </c>
      <c r="H21" s="8">
        <v>3</v>
      </c>
      <c r="I21" s="8">
        <f t="shared" si="0"/>
        <v>8</v>
      </c>
      <c r="J21" s="8">
        <f t="shared" si="1"/>
        <v>207</v>
      </c>
      <c r="K21" s="8">
        <f t="shared" si="1"/>
        <v>229</v>
      </c>
      <c r="L21" s="9">
        <f t="shared" si="2"/>
        <v>436</v>
      </c>
    </row>
    <row r="22" spans="2:12" ht="15" thickBot="1" x14ac:dyDescent="0.4">
      <c r="B22" s="24"/>
      <c r="C22" s="6" t="s">
        <v>25</v>
      </c>
      <c r="D22" s="10">
        <f>SUM(D5:D21)</f>
        <v>13987</v>
      </c>
      <c r="E22" s="10">
        <f t="shared" ref="E22:L22" si="3">SUM(E5:E21)</f>
        <v>15087</v>
      </c>
      <c r="F22" s="10">
        <f t="shared" si="3"/>
        <v>29074</v>
      </c>
      <c r="G22" s="10">
        <f t="shared" si="3"/>
        <v>3708</v>
      </c>
      <c r="H22" s="10">
        <f t="shared" si="3"/>
        <v>1176</v>
      </c>
      <c r="I22" s="10">
        <f t="shared" si="3"/>
        <v>4884</v>
      </c>
      <c r="J22" s="10">
        <f t="shared" si="3"/>
        <v>17695</v>
      </c>
      <c r="K22" s="10">
        <f t="shared" si="3"/>
        <v>16263</v>
      </c>
      <c r="L22" s="11">
        <f t="shared" si="3"/>
        <v>33958</v>
      </c>
    </row>
    <row r="23" spans="2:12" x14ac:dyDescent="0.35">
      <c r="B23" s="22" t="s">
        <v>27</v>
      </c>
      <c r="C23" s="7" t="s">
        <v>8</v>
      </c>
      <c r="D23" s="14">
        <v>2789</v>
      </c>
      <c r="E23" s="14">
        <v>2834</v>
      </c>
      <c r="F23" s="14">
        <v>5623</v>
      </c>
      <c r="G23" s="14">
        <v>117</v>
      </c>
      <c r="H23" s="14">
        <v>93</v>
      </c>
      <c r="I23" s="14">
        <f>H23+G23</f>
        <v>210</v>
      </c>
      <c r="J23" s="14">
        <f>G23+D23</f>
        <v>2906</v>
      </c>
      <c r="K23" s="14">
        <f>H23+E23</f>
        <v>2927</v>
      </c>
      <c r="L23" s="15">
        <f>K23+J23</f>
        <v>5833</v>
      </c>
    </row>
    <row r="24" spans="2:12" x14ac:dyDescent="0.35">
      <c r="B24" s="23"/>
      <c r="C24" s="5" t="s">
        <v>9</v>
      </c>
      <c r="D24" s="8">
        <v>3095</v>
      </c>
      <c r="E24" s="8">
        <v>3053</v>
      </c>
      <c r="F24" s="8">
        <v>6148</v>
      </c>
      <c r="G24" s="8">
        <v>118</v>
      </c>
      <c r="H24" s="8">
        <v>95</v>
      </c>
      <c r="I24" s="8">
        <f t="shared" ref="I24:I39" si="4">H24+G24</f>
        <v>213</v>
      </c>
      <c r="J24" s="8">
        <f t="shared" ref="J24:K39" si="5">G24+D24</f>
        <v>3213</v>
      </c>
      <c r="K24" s="8">
        <f t="shared" si="5"/>
        <v>3148</v>
      </c>
      <c r="L24" s="9">
        <f t="shared" ref="L24:L39" si="6">K24+J24</f>
        <v>6361</v>
      </c>
    </row>
    <row r="25" spans="2:12" x14ac:dyDescent="0.35">
      <c r="B25" s="23"/>
      <c r="C25" s="5" t="s">
        <v>10</v>
      </c>
      <c r="D25" s="8">
        <v>3060</v>
      </c>
      <c r="E25" s="8">
        <v>3030</v>
      </c>
      <c r="F25" s="8">
        <v>6090</v>
      </c>
      <c r="G25" s="8">
        <v>92</v>
      </c>
      <c r="H25" s="8">
        <v>77</v>
      </c>
      <c r="I25" s="8">
        <f t="shared" si="4"/>
        <v>169</v>
      </c>
      <c r="J25" s="8">
        <f t="shared" si="5"/>
        <v>3152</v>
      </c>
      <c r="K25" s="8">
        <f t="shared" si="5"/>
        <v>3107</v>
      </c>
      <c r="L25" s="9">
        <f t="shared" si="6"/>
        <v>6259</v>
      </c>
    </row>
    <row r="26" spans="2:12" x14ac:dyDescent="0.35">
      <c r="B26" s="23"/>
      <c r="C26" s="5" t="s">
        <v>11</v>
      </c>
      <c r="D26" s="8">
        <v>2879</v>
      </c>
      <c r="E26" s="8">
        <v>2948</v>
      </c>
      <c r="F26" s="8">
        <v>5827</v>
      </c>
      <c r="G26" s="8">
        <v>49</v>
      </c>
      <c r="H26" s="8">
        <v>38</v>
      </c>
      <c r="I26" s="8">
        <f t="shared" si="4"/>
        <v>87</v>
      </c>
      <c r="J26" s="8">
        <f t="shared" si="5"/>
        <v>2928</v>
      </c>
      <c r="K26" s="8">
        <f t="shared" si="5"/>
        <v>2986</v>
      </c>
      <c r="L26" s="9">
        <f t="shared" si="6"/>
        <v>5914</v>
      </c>
    </row>
    <row r="27" spans="2:12" x14ac:dyDescent="0.35">
      <c r="B27" s="23"/>
      <c r="C27" s="5" t="s">
        <v>12</v>
      </c>
      <c r="D27" s="8">
        <v>2346</v>
      </c>
      <c r="E27" s="8">
        <v>2427</v>
      </c>
      <c r="F27" s="8">
        <v>4773</v>
      </c>
      <c r="G27" s="8">
        <v>627</v>
      </c>
      <c r="H27" s="8">
        <v>93</v>
      </c>
      <c r="I27" s="8">
        <f t="shared" si="4"/>
        <v>720</v>
      </c>
      <c r="J27" s="8">
        <f t="shared" si="5"/>
        <v>2973</v>
      </c>
      <c r="K27" s="8">
        <f t="shared" si="5"/>
        <v>2520</v>
      </c>
      <c r="L27" s="9">
        <f t="shared" si="6"/>
        <v>5493</v>
      </c>
    </row>
    <row r="28" spans="2:12" x14ac:dyDescent="0.35">
      <c r="B28" s="23"/>
      <c r="C28" s="5" t="s">
        <v>13</v>
      </c>
      <c r="D28" s="8">
        <v>1871</v>
      </c>
      <c r="E28" s="8">
        <v>2058</v>
      </c>
      <c r="F28" s="8">
        <v>3929</v>
      </c>
      <c r="G28" s="8">
        <v>1673</v>
      </c>
      <c r="H28" s="8">
        <v>207</v>
      </c>
      <c r="I28" s="8">
        <f t="shared" si="4"/>
        <v>1880</v>
      </c>
      <c r="J28" s="8">
        <f t="shared" si="5"/>
        <v>3544</v>
      </c>
      <c r="K28" s="8">
        <f t="shared" si="5"/>
        <v>2265</v>
      </c>
      <c r="L28" s="9">
        <f t="shared" si="6"/>
        <v>5809</v>
      </c>
    </row>
    <row r="29" spans="2:12" x14ac:dyDescent="0.35">
      <c r="B29" s="23"/>
      <c r="C29" s="5" t="s">
        <v>14</v>
      </c>
      <c r="D29" s="8">
        <v>1750</v>
      </c>
      <c r="E29" s="8">
        <v>2100</v>
      </c>
      <c r="F29" s="8">
        <v>3850</v>
      </c>
      <c r="G29" s="8">
        <v>1890</v>
      </c>
      <c r="H29" s="8">
        <v>267</v>
      </c>
      <c r="I29" s="8">
        <f t="shared" si="4"/>
        <v>2157</v>
      </c>
      <c r="J29" s="8">
        <f t="shared" si="5"/>
        <v>3640</v>
      </c>
      <c r="K29" s="8">
        <f t="shared" si="5"/>
        <v>2367</v>
      </c>
      <c r="L29" s="9">
        <f t="shared" si="6"/>
        <v>6007</v>
      </c>
    </row>
    <row r="30" spans="2:12" x14ac:dyDescent="0.35">
      <c r="B30" s="23"/>
      <c r="C30" s="5" t="s">
        <v>15</v>
      </c>
      <c r="D30" s="8">
        <v>1779</v>
      </c>
      <c r="E30" s="8">
        <v>2033</v>
      </c>
      <c r="F30" s="8">
        <v>3812</v>
      </c>
      <c r="G30" s="8">
        <v>1570</v>
      </c>
      <c r="H30" s="8">
        <v>208</v>
      </c>
      <c r="I30" s="8">
        <f t="shared" si="4"/>
        <v>1778</v>
      </c>
      <c r="J30" s="8">
        <f t="shared" si="5"/>
        <v>3349</v>
      </c>
      <c r="K30" s="8">
        <f t="shared" si="5"/>
        <v>2241</v>
      </c>
      <c r="L30" s="9">
        <f t="shared" si="6"/>
        <v>5590</v>
      </c>
    </row>
    <row r="31" spans="2:12" x14ac:dyDescent="0.35">
      <c r="B31" s="23"/>
      <c r="C31" s="5" t="s">
        <v>16</v>
      </c>
      <c r="D31" s="8">
        <v>1474</v>
      </c>
      <c r="E31" s="8">
        <v>1829</v>
      </c>
      <c r="F31" s="8">
        <v>3303</v>
      </c>
      <c r="G31" s="8">
        <v>1303</v>
      </c>
      <c r="H31" s="8">
        <v>155</v>
      </c>
      <c r="I31" s="8">
        <f t="shared" si="4"/>
        <v>1458</v>
      </c>
      <c r="J31" s="8">
        <f t="shared" si="5"/>
        <v>2777</v>
      </c>
      <c r="K31" s="8">
        <f t="shared" si="5"/>
        <v>1984</v>
      </c>
      <c r="L31" s="9">
        <f t="shared" si="6"/>
        <v>4761</v>
      </c>
    </row>
    <row r="32" spans="2:12" x14ac:dyDescent="0.35">
      <c r="B32" s="23"/>
      <c r="C32" s="5" t="s">
        <v>17</v>
      </c>
      <c r="D32" s="8">
        <v>940</v>
      </c>
      <c r="E32" s="8">
        <v>1165</v>
      </c>
      <c r="F32" s="8">
        <v>2105</v>
      </c>
      <c r="G32" s="8">
        <v>868</v>
      </c>
      <c r="H32" s="8">
        <v>86</v>
      </c>
      <c r="I32" s="8">
        <f t="shared" si="4"/>
        <v>954</v>
      </c>
      <c r="J32" s="8">
        <f t="shared" si="5"/>
        <v>1808</v>
      </c>
      <c r="K32" s="8">
        <f t="shared" si="5"/>
        <v>1251</v>
      </c>
      <c r="L32" s="9">
        <f t="shared" si="6"/>
        <v>3059</v>
      </c>
    </row>
    <row r="33" spans="2:12" x14ac:dyDescent="0.35">
      <c r="B33" s="23"/>
      <c r="C33" s="5" t="s">
        <v>18</v>
      </c>
      <c r="D33" s="8">
        <v>799</v>
      </c>
      <c r="E33" s="8">
        <v>1022</v>
      </c>
      <c r="F33" s="8">
        <v>1821</v>
      </c>
      <c r="G33" s="8">
        <v>674</v>
      </c>
      <c r="H33" s="8">
        <v>55</v>
      </c>
      <c r="I33" s="8">
        <f t="shared" si="4"/>
        <v>729</v>
      </c>
      <c r="J33" s="8">
        <f t="shared" si="5"/>
        <v>1473</v>
      </c>
      <c r="K33" s="8">
        <f t="shared" si="5"/>
        <v>1077</v>
      </c>
      <c r="L33" s="9">
        <f t="shared" si="6"/>
        <v>2550</v>
      </c>
    </row>
    <row r="34" spans="2:12" x14ac:dyDescent="0.35">
      <c r="B34" s="23"/>
      <c r="C34" s="5" t="s">
        <v>19</v>
      </c>
      <c r="D34" s="8">
        <v>688</v>
      </c>
      <c r="E34" s="8">
        <v>978</v>
      </c>
      <c r="F34" s="8">
        <v>1666</v>
      </c>
      <c r="G34" s="8">
        <v>478</v>
      </c>
      <c r="H34" s="8">
        <v>27</v>
      </c>
      <c r="I34" s="8">
        <f t="shared" si="4"/>
        <v>505</v>
      </c>
      <c r="J34" s="8">
        <f t="shared" si="5"/>
        <v>1166</v>
      </c>
      <c r="K34" s="8">
        <f t="shared" si="5"/>
        <v>1005</v>
      </c>
      <c r="L34" s="9">
        <f t="shared" si="6"/>
        <v>2171</v>
      </c>
    </row>
    <row r="35" spans="2:12" x14ac:dyDescent="0.35">
      <c r="B35" s="23"/>
      <c r="C35" s="5" t="s">
        <v>20</v>
      </c>
      <c r="D35" s="8">
        <v>536</v>
      </c>
      <c r="E35" s="8">
        <v>739</v>
      </c>
      <c r="F35" s="8">
        <v>1275</v>
      </c>
      <c r="G35" s="8">
        <v>278</v>
      </c>
      <c r="H35" s="8">
        <v>30</v>
      </c>
      <c r="I35" s="8">
        <f t="shared" si="4"/>
        <v>308</v>
      </c>
      <c r="J35" s="8">
        <f t="shared" si="5"/>
        <v>814</v>
      </c>
      <c r="K35" s="8">
        <f t="shared" si="5"/>
        <v>769</v>
      </c>
      <c r="L35" s="9">
        <f t="shared" si="6"/>
        <v>1583</v>
      </c>
    </row>
    <row r="36" spans="2:12" x14ac:dyDescent="0.35">
      <c r="B36" s="23"/>
      <c r="C36" s="5" t="s">
        <v>21</v>
      </c>
      <c r="D36" s="8">
        <v>472</v>
      </c>
      <c r="E36" s="8">
        <v>544</v>
      </c>
      <c r="F36" s="8">
        <v>1016</v>
      </c>
      <c r="G36" s="8">
        <v>69</v>
      </c>
      <c r="H36" s="8">
        <v>7</v>
      </c>
      <c r="I36" s="8">
        <f t="shared" si="4"/>
        <v>76</v>
      </c>
      <c r="J36" s="8">
        <f t="shared" si="5"/>
        <v>541</v>
      </c>
      <c r="K36" s="8">
        <f t="shared" si="5"/>
        <v>551</v>
      </c>
      <c r="L36" s="9">
        <f t="shared" si="6"/>
        <v>1092</v>
      </c>
    </row>
    <row r="37" spans="2:12" x14ac:dyDescent="0.35">
      <c r="B37" s="23"/>
      <c r="C37" s="5" t="s">
        <v>22</v>
      </c>
      <c r="D37" s="8">
        <v>352</v>
      </c>
      <c r="E37" s="8">
        <v>454</v>
      </c>
      <c r="F37" s="8">
        <v>806</v>
      </c>
      <c r="G37" s="8">
        <v>37</v>
      </c>
      <c r="H37" s="8">
        <v>2</v>
      </c>
      <c r="I37" s="8">
        <f t="shared" si="4"/>
        <v>39</v>
      </c>
      <c r="J37" s="8">
        <f t="shared" si="5"/>
        <v>389</v>
      </c>
      <c r="K37" s="8">
        <f t="shared" si="5"/>
        <v>456</v>
      </c>
      <c r="L37" s="9">
        <f t="shared" si="6"/>
        <v>845</v>
      </c>
    </row>
    <row r="38" spans="2:12" x14ac:dyDescent="0.35">
      <c r="B38" s="23"/>
      <c r="C38" s="5" t="s">
        <v>23</v>
      </c>
      <c r="D38" s="8">
        <v>368</v>
      </c>
      <c r="E38" s="8">
        <v>357</v>
      </c>
      <c r="F38" s="8">
        <v>725</v>
      </c>
      <c r="G38" s="8">
        <v>9</v>
      </c>
      <c r="H38" s="8">
        <v>4</v>
      </c>
      <c r="I38" s="8">
        <f t="shared" si="4"/>
        <v>13</v>
      </c>
      <c r="J38" s="8">
        <f t="shared" si="5"/>
        <v>377</v>
      </c>
      <c r="K38" s="8">
        <f t="shared" si="5"/>
        <v>361</v>
      </c>
      <c r="L38" s="9">
        <f t="shared" si="6"/>
        <v>738</v>
      </c>
    </row>
    <row r="39" spans="2:12" x14ac:dyDescent="0.35">
      <c r="B39" s="23"/>
      <c r="C39" s="5" t="s">
        <v>24</v>
      </c>
      <c r="D39" s="8">
        <v>473</v>
      </c>
      <c r="E39" s="8">
        <v>535</v>
      </c>
      <c r="F39" s="8">
        <v>1008</v>
      </c>
      <c r="G39" s="8">
        <v>3</v>
      </c>
      <c r="H39" s="8">
        <v>2</v>
      </c>
      <c r="I39" s="8">
        <f t="shared" si="4"/>
        <v>5</v>
      </c>
      <c r="J39" s="8">
        <f t="shared" si="5"/>
        <v>476</v>
      </c>
      <c r="K39" s="8">
        <f t="shared" si="5"/>
        <v>537</v>
      </c>
      <c r="L39" s="9">
        <f t="shared" si="6"/>
        <v>1013</v>
      </c>
    </row>
    <row r="40" spans="2:12" ht="15" thickBot="1" x14ac:dyDescent="0.4">
      <c r="B40" s="24"/>
      <c r="C40" s="6" t="s">
        <v>25</v>
      </c>
      <c r="D40" s="10">
        <f>SUM(D23:D39)</f>
        <v>25671</v>
      </c>
      <c r="E40" s="10">
        <f t="shared" ref="E40:L40" si="7">SUM(E23:E39)</f>
        <v>28106</v>
      </c>
      <c r="F40" s="10">
        <f t="shared" si="7"/>
        <v>53777</v>
      </c>
      <c r="G40" s="10">
        <f t="shared" si="7"/>
        <v>9855</v>
      </c>
      <c r="H40" s="10">
        <f t="shared" si="7"/>
        <v>1446</v>
      </c>
      <c r="I40" s="10">
        <f t="shared" si="7"/>
        <v>11301</v>
      </c>
      <c r="J40" s="10">
        <f t="shared" si="7"/>
        <v>35526</v>
      </c>
      <c r="K40" s="10">
        <f t="shared" si="7"/>
        <v>29552</v>
      </c>
      <c r="L40" s="11">
        <f t="shared" si="7"/>
        <v>65078</v>
      </c>
    </row>
    <row r="41" spans="2:12" x14ac:dyDescent="0.35">
      <c r="B41" s="22" t="s">
        <v>28</v>
      </c>
      <c r="C41" s="4" t="s">
        <v>8</v>
      </c>
      <c r="D41" s="12">
        <v>3806</v>
      </c>
      <c r="E41" s="12">
        <v>3626</v>
      </c>
      <c r="F41" s="12">
        <v>7432</v>
      </c>
      <c r="G41" s="12">
        <v>228</v>
      </c>
      <c r="H41" s="12">
        <v>207</v>
      </c>
      <c r="I41" s="12">
        <f>H41+G41</f>
        <v>435</v>
      </c>
      <c r="J41" s="12">
        <f>G41+D41</f>
        <v>4034</v>
      </c>
      <c r="K41" s="12">
        <f>H41+E41</f>
        <v>3833</v>
      </c>
      <c r="L41" s="13">
        <f>K41+J41</f>
        <v>7867</v>
      </c>
    </row>
    <row r="42" spans="2:12" x14ac:dyDescent="0.35">
      <c r="B42" s="23"/>
      <c r="C42" s="5" t="s">
        <v>9</v>
      </c>
      <c r="D42" s="8">
        <v>4017</v>
      </c>
      <c r="E42" s="8">
        <v>3915</v>
      </c>
      <c r="F42" s="8">
        <v>7932</v>
      </c>
      <c r="G42" s="8">
        <v>348</v>
      </c>
      <c r="H42" s="8">
        <v>353</v>
      </c>
      <c r="I42" s="8">
        <f t="shared" ref="I42:I57" si="8">H42+G42</f>
        <v>701</v>
      </c>
      <c r="J42" s="8">
        <f t="shared" ref="J42:K57" si="9">G42+D42</f>
        <v>4365</v>
      </c>
      <c r="K42" s="8">
        <f t="shared" si="9"/>
        <v>4268</v>
      </c>
      <c r="L42" s="9">
        <f t="shared" ref="L42:L57" si="10">K42+J42</f>
        <v>8633</v>
      </c>
    </row>
    <row r="43" spans="2:12" x14ac:dyDescent="0.35">
      <c r="B43" s="23"/>
      <c r="C43" s="5" t="s">
        <v>10</v>
      </c>
      <c r="D43" s="8">
        <v>3926</v>
      </c>
      <c r="E43" s="8">
        <v>3821</v>
      </c>
      <c r="F43" s="8">
        <v>7747</v>
      </c>
      <c r="G43" s="8">
        <v>368</v>
      </c>
      <c r="H43" s="8">
        <v>386</v>
      </c>
      <c r="I43" s="8">
        <f t="shared" si="8"/>
        <v>754</v>
      </c>
      <c r="J43" s="8">
        <f t="shared" si="9"/>
        <v>4294</v>
      </c>
      <c r="K43" s="8">
        <f t="shared" si="9"/>
        <v>4207</v>
      </c>
      <c r="L43" s="9">
        <f t="shared" si="10"/>
        <v>8501</v>
      </c>
    </row>
    <row r="44" spans="2:12" x14ac:dyDescent="0.35">
      <c r="B44" s="23"/>
      <c r="C44" s="5" t="s">
        <v>11</v>
      </c>
      <c r="D44" s="8">
        <v>3293</v>
      </c>
      <c r="E44" s="8">
        <v>3276</v>
      </c>
      <c r="F44" s="8">
        <v>6569</v>
      </c>
      <c r="G44" s="8">
        <v>273</v>
      </c>
      <c r="H44" s="8">
        <v>283</v>
      </c>
      <c r="I44" s="8">
        <f t="shared" si="8"/>
        <v>556</v>
      </c>
      <c r="J44" s="8">
        <f t="shared" si="9"/>
        <v>3566</v>
      </c>
      <c r="K44" s="8">
        <f t="shared" si="9"/>
        <v>3559</v>
      </c>
      <c r="L44" s="9">
        <f t="shared" si="10"/>
        <v>7125</v>
      </c>
    </row>
    <row r="45" spans="2:12" x14ac:dyDescent="0.35">
      <c r="B45" s="23"/>
      <c r="C45" s="5" t="s">
        <v>12</v>
      </c>
      <c r="D45" s="8">
        <v>2906</v>
      </c>
      <c r="E45" s="8">
        <v>2909</v>
      </c>
      <c r="F45" s="8">
        <v>5815</v>
      </c>
      <c r="G45" s="8">
        <v>1149</v>
      </c>
      <c r="H45" s="8">
        <v>258</v>
      </c>
      <c r="I45" s="8">
        <f t="shared" si="8"/>
        <v>1407</v>
      </c>
      <c r="J45" s="8">
        <f t="shared" si="9"/>
        <v>4055</v>
      </c>
      <c r="K45" s="8">
        <f t="shared" si="9"/>
        <v>3167</v>
      </c>
      <c r="L45" s="9">
        <f t="shared" si="10"/>
        <v>7222</v>
      </c>
    </row>
    <row r="46" spans="2:12" x14ac:dyDescent="0.35">
      <c r="B46" s="23"/>
      <c r="C46" s="5" t="s">
        <v>13</v>
      </c>
      <c r="D46" s="8">
        <v>2722</v>
      </c>
      <c r="E46" s="8">
        <v>2601</v>
      </c>
      <c r="F46" s="8">
        <v>5323</v>
      </c>
      <c r="G46" s="8">
        <v>2884</v>
      </c>
      <c r="H46" s="8">
        <v>395</v>
      </c>
      <c r="I46" s="8">
        <f t="shared" si="8"/>
        <v>3279</v>
      </c>
      <c r="J46" s="8">
        <f t="shared" si="9"/>
        <v>5606</v>
      </c>
      <c r="K46" s="8">
        <f t="shared" si="9"/>
        <v>2996</v>
      </c>
      <c r="L46" s="9">
        <f t="shared" si="10"/>
        <v>8602</v>
      </c>
    </row>
    <row r="47" spans="2:12" x14ac:dyDescent="0.35">
      <c r="B47" s="23"/>
      <c r="C47" s="5" t="s">
        <v>14</v>
      </c>
      <c r="D47" s="8">
        <v>2331</v>
      </c>
      <c r="E47" s="8">
        <v>2403</v>
      </c>
      <c r="F47" s="8">
        <v>4734</v>
      </c>
      <c r="G47" s="8">
        <v>3555</v>
      </c>
      <c r="H47" s="8">
        <v>518</v>
      </c>
      <c r="I47" s="8">
        <f t="shared" si="8"/>
        <v>4073</v>
      </c>
      <c r="J47" s="8">
        <f t="shared" si="9"/>
        <v>5886</v>
      </c>
      <c r="K47" s="8">
        <f t="shared" si="9"/>
        <v>2921</v>
      </c>
      <c r="L47" s="9">
        <f t="shared" si="10"/>
        <v>8807</v>
      </c>
    </row>
    <row r="48" spans="2:12" x14ac:dyDescent="0.35">
      <c r="B48" s="23"/>
      <c r="C48" s="5" t="s">
        <v>15</v>
      </c>
      <c r="D48" s="8">
        <v>2344</v>
      </c>
      <c r="E48" s="8">
        <v>2369</v>
      </c>
      <c r="F48" s="8">
        <v>4713</v>
      </c>
      <c r="G48" s="8">
        <v>3167</v>
      </c>
      <c r="H48" s="8">
        <v>485</v>
      </c>
      <c r="I48" s="8">
        <f t="shared" si="8"/>
        <v>3652</v>
      </c>
      <c r="J48" s="8">
        <f t="shared" si="9"/>
        <v>5511</v>
      </c>
      <c r="K48" s="8">
        <f t="shared" si="9"/>
        <v>2854</v>
      </c>
      <c r="L48" s="9">
        <f t="shared" si="10"/>
        <v>8365</v>
      </c>
    </row>
    <row r="49" spans="2:12" x14ac:dyDescent="0.35">
      <c r="B49" s="23"/>
      <c r="C49" s="5" t="s">
        <v>16</v>
      </c>
      <c r="D49" s="8">
        <v>1973</v>
      </c>
      <c r="E49" s="8">
        <v>2074</v>
      </c>
      <c r="F49" s="8">
        <v>4047</v>
      </c>
      <c r="G49" s="8">
        <v>2512</v>
      </c>
      <c r="H49" s="8">
        <v>366</v>
      </c>
      <c r="I49" s="8">
        <f t="shared" si="8"/>
        <v>2878</v>
      </c>
      <c r="J49" s="8">
        <f t="shared" si="9"/>
        <v>4485</v>
      </c>
      <c r="K49" s="8">
        <f t="shared" si="9"/>
        <v>2440</v>
      </c>
      <c r="L49" s="9">
        <f t="shared" si="10"/>
        <v>6925</v>
      </c>
    </row>
    <row r="50" spans="2:12" x14ac:dyDescent="0.35">
      <c r="B50" s="23"/>
      <c r="C50" s="5" t="s">
        <v>17</v>
      </c>
      <c r="D50" s="8">
        <v>1381</v>
      </c>
      <c r="E50" s="8">
        <v>1481</v>
      </c>
      <c r="F50" s="8">
        <v>2862</v>
      </c>
      <c r="G50" s="8">
        <v>1767</v>
      </c>
      <c r="H50" s="8">
        <v>225</v>
      </c>
      <c r="I50" s="8">
        <f t="shared" si="8"/>
        <v>1992</v>
      </c>
      <c r="J50" s="8">
        <f t="shared" si="9"/>
        <v>3148</v>
      </c>
      <c r="K50" s="8">
        <f t="shared" si="9"/>
        <v>1706</v>
      </c>
      <c r="L50" s="9">
        <f t="shared" si="10"/>
        <v>4854</v>
      </c>
    </row>
    <row r="51" spans="2:12" x14ac:dyDescent="0.35">
      <c r="B51" s="23"/>
      <c r="C51" s="5" t="s">
        <v>18</v>
      </c>
      <c r="D51" s="8">
        <v>1223</v>
      </c>
      <c r="E51" s="8">
        <v>1346</v>
      </c>
      <c r="F51" s="8">
        <v>2569</v>
      </c>
      <c r="G51" s="8">
        <v>1364</v>
      </c>
      <c r="H51" s="8">
        <v>170</v>
      </c>
      <c r="I51" s="8">
        <f t="shared" si="8"/>
        <v>1534</v>
      </c>
      <c r="J51" s="8">
        <f t="shared" si="9"/>
        <v>2587</v>
      </c>
      <c r="K51" s="8">
        <f t="shared" si="9"/>
        <v>1516</v>
      </c>
      <c r="L51" s="9">
        <f t="shared" si="10"/>
        <v>4103</v>
      </c>
    </row>
    <row r="52" spans="2:12" x14ac:dyDescent="0.35">
      <c r="B52" s="23"/>
      <c r="C52" s="5" t="s">
        <v>19</v>
      </c>
      <c r="D52" s="8">
        <v>916</v>
      </c>
      <c r="E52" s="8">
        <v>1078</v>
      </c>
      <c r="F52" s="8">
        <v>1994</v>
      </c>
      <c r="G52" s="8">
        <v>916</v>
      </c>
      <c r="H52" s="8">
        <v>105</v>
      </c>
      <c r="I52" s="8">
        <f t="shared" si="8"/>
        <v>1021</v>
      </c>
      <c r="J52" s="8">
        <f t="shared" si="9"/>
        <v>1832</v>
      </c>
      <c r="K52" s="8">
        <f t="shared" si="9"/>
        <v>1183</v>
      </c>
      <c r="L52" s="9">
        <f t="shared" si="10"/>
        <v>3015</v>
      </c>
    </row>
    <row r="53" spans="2:12" x14ac:dyDescent="0.35">
      <c r="B53" s="23"/>
      <c r="C53" s="5" t="s">
        <v>20</v>
      </c>
      <c r="D53" s="8">
        <v>713</v>
      </c>
      <c r="E53" s="8">
        <v>879</v>
      </c>
      <c r="F53" s="8">
        <v>1592</v>
      </c>
      <c r="G53" s="8">
        <v>477</v>
      </c>
      <c r="H53" s="8">
        <v>89</v>
      </c>
      <c r="I53" s="8">
        <f t="shared" si="8"/>
        <v>566</v>
      </c>
      <c r="J53" s="8">
        <f t="shared" si="9"/>
        <v>1190</v>
      </c>
      <c r="K53" s="8">
        <f t="shared" si="9"/>
        <v>968</v>
      </c>
      <c r="L53" s="9">
        <f t="shared" si="10"/>
        <v>2158</v>
      </c>
    </row>
    <row r="54" spans="2:12" x14ac:dyDescent="0.35">
      <c r="B54" s="23"/>
      <c r="C54" s="5" t="s">
        <v>21</v>
      </c>
      <c r="D54" s="8">
        <v>485</v>
      </c>
      <c r="E54" s="8">
        <v>563</v>
      </c>
      <c r="F54" s="8">
        <v>1048</v>
      </c>
      <c r="G54" s="8">
        <v>184</v>
      </c>
      <c r="H54" s="8">
        <v>50</v>
      </c>
      <c r="I54" s="8">
        <f t="shared" si="8"/>
        <v>234</v>
      </c>
      <c r="J54" s="8">
        <f t="shared" si="9"/>
        <v>669</v>
      </c>
      <c r="K54" s="8">
        <f t="shared" si="9"/>
        <v>613</v>
      </c>
      <c r="L54" s="9">
        <f t="shared" si="10"/>
        <v>1282</v>
      </c>
    </row>
    <row r="55" spans="2:12" x14ac:dyDescent="0.35">
      <c r="B55" s="23"/>
      <c r="C55" s="5" t="s">
        <v>22</v>
      </c>
      <c r="D55" s="8">
        <v>299</v>
      </c>
      <c r="E55" s="8">
        <v>372</v>
      </c>
      <c r="F55" s="8">
        <v>671</v>
      </c>
      <c r="G55" s="8">
        <v>69</v>
      </c>
      <c r="H55" s="8">
        <v>31</v>
      </c>
      <c r="I55" s="8">
        <f t="shared" si="8"/>
        <v>100</v>
      </c>
      <c r="J55" s="8">
        <f t="shared" si="9"/>
        <v>368</v>
      </c>
      <c r="K55" s="8">
        <f t="shared" si="9"/>
        <v>403</v>
      </c>
      <c r="L55" s="9">
        <f t="shared" si="10"/>
        <v>771</v>
      </c>
    </row>
    <row r="56" spans="2:12" x14ac:dyDescent="0.35">
      <c r="B56" s="23"/>
      <c r="C56" s="5" t="s">
        <v>23</v>
      </c>
      <c r="D56" s="8">
        <v>235</v>
      </c>
      <c r="E56" s="8">
        <v>324</v>
      </c>
      <c r="F56" s="8">
        <v>559</v>
      </c>
      <c r="G56" s="8">
        <v>19</v>
      </c>
      <c r="H56" s="8">
        <v>11</v>
      </c>
      <c r="I56" s="8">
        <f t="shared" si="8"/>
        <v>30</v>
      </c>
      <c r="J56" s="8">
        <f t="shared" si="9"/>
        <v>254</v>
      </c>
      <c r="K56" s="8">
        <f t="shared" si="9"/>
        <v>335</v>
      </c>
      <c r="L56" s="9">
        <f t="shared" si="10"/>
        <v>589</v>
      </c>
    </row>
    <row r="57" spans="2:12" x14ac:dyDescent="0.35">
      <c r="B57" s="23"/>
      <c r="C57" s="5" t="s">
        <v>24</v>
      </c>
      <c r="D57" s="8">
        <v>300</v>
      </c>
      <c r="E57" s="8">
        <v>391</v>
      </c>
      <c r="F57" s="8">
        <v>691</v>
      </c>
      <c r="G57" s="8">
        <v>41</v>
      </c>
      <c r="H57" s="8">
        <v>24</v>
      </c>
      <c r="I57" s="8">
        <f t="shared" si="8"/>
        <v>65</v>
      </c>
      <c r="J57" s="8">
        <f t="shared" si="9"/>
        <v>341</v>
      </c>
      <c r="K57" s="8">
        <f t="shared" si="9"/>
        <v>415</v>
      </c>
      <c r="L57" s="9">
        <f t="shared" si="10"/>
        <v>756</v>
      </c>
    </row>
    <row r="58" spans="2:12" ht="15" thickBot="1" x14ac:dyDescent="0.4">
      <c r="B58" s="24"/>
      <c r="C58" s="6" t="s">
        <v>25</v>
      </c>
      <c r="D58" s="10">
        <f>SUM(D41:D57)</f>
        <v>32870</v>
      </c>
      <c r="E58" s="10">
        <f t="shared" ref="E58:L58" si="11">SUM(E41:E57)</f>
        <v>33428</v>
      </c>
      <c r="F58" s="10">
        <f t="shared" si="11"/>
        <v>66298</v>
      </c>
      <c r="G58" s="10">
        <f t="shared" si="11"/>
        <v>19321</v>
      </c>
      <c r="H58" s="10">
        <f t="shared" si="11"/>
        <v>3956</v>
      </c>
      <c r="I58" s="10">
        <f t="shared" si="11"/>
        <v>23277</v>
      </c>
      <c r="J58" s="10">
        <f t="shared" si="11"/>
        <v>52191</v>
      </c>
      <c r="K58" s="10">
        <f t="shared" si="11"/>
        <v>37384</v>
      </c>
      <c r="L58" s="11">
        <f t="shared" si="11"/>
        <v>89575</v>
      </c>
    </row>
    <row r="59" spans="2:12" x14ac:dyDescent="0.35">
      <c r="B59" s="22" t="s">
        <v>29</v>
      </c>
      <c r="C59" s="4" t="s">
        <v>8</v>
      </c>
      <c r="D59" s="12">
        <v>538</v>
      </c>
      <c r="E59" s="12">
        <v>519</v>
      </c>
      <c r="F59" s="12">
        <v>1057</v>
      </c>
      <c r="G59" s="12">
        <v>21</v>
      </c>
      <c r="H59" s="12">
        <v>22</v>
      </c>
      <c r="I59" s="12">
        <f>H59+G59</f>
        <v>43</v>
      </c>
      <c r="J59" s="12">
        <f>G59+D59</f>
        <v>559</v>
      </c>
      <c r="K59" s="12">
        <f>H59+E59</f>
        <v>541</v>
      </c>
      <c r="L59" s="13">
        <f>K59+J59</f>
        <v>1100</v>
      </c>
    </row>
    <row r="60" spans="2:12" x14ac:dyDescent="0.35">
      <c r="B60" s="23"/>
      <c r="C60" s="5" t="s">
        <v>9</v>
      </c>
      <c r="D60" s="8">
        <v>639</v>
      </c>
      <c r="E60" s="8">
        <v>599</v>
      </c>
      <c r="F60" s="8">
        <v>1238</v>
      </c>
      <c r="G60" s="8">
        <v>29</v>
      </c>
      <c r="H60" s="8">
        <v>24</v>
      </c>
      <c r="I60" s="8">
        <f t="shared" ref="I60:I75" si="12">H60+G60</f>
        <v>53</v>
      </c>
      <c r="J60" s="8">
        <f t="shared" ref="J60:K75" si="13">G60+D60</f>
        <v>668</v>
      </c>
      <c r="K60" s="8">
        <f t="shared" si="13"/>
        <v>623</v>
      </c>
      <c r="L60" s="9">
        <f t="shared" ref="L60:L75" si="14">K60+J60</f>
        <v>1291</v>
      </c>
    </row>
    <row r="61" spans="2:12" x14ac:dyDescent="0.35">
      <c r="B61" s="23"/>
      <c r="C61" s="5" t="s">
        <v>10</v>
      </c>
      <c r="D61" s="8">
        <v>634</v>
      </c>
      <c r="E61" s="8">
        <v>633</v>
      </c>
      <c r="F61" s="8">
        <v>1267</v>
      </c>
      <c r="G61" s="8">
        <v>29</v>
      </c>
      <c r="H61" s="8">
        <v>32</v>
      </c>
      <c r="I61" s="8">
        <f t="shared" si="12"/>
        <v>61</v>
      </c>
      <c r="J61" s="8">
        <f t="shared" si="13"/>
        <v>663</v>
      </c>
      <c r="K61" s="8">
        <f t="shared" si="13"/>
        <v>665</v>
      </c>
      <c r="L61" s="9">
        <f t="shared" si="14"/>
        <v>1328</v>
      </c>
    </row>
    <row r="62" spans="2:12" x14ac:dyDescent="0.35">
      <c r="B62" s="23"/>
      <c r="C62" s="5" t="s">
        <v>11</v>
      </c>
      <c r="D62" s="8">
        <v>679</v>
      </c>
      <c r="E62" s="8">
        <v>638</v>
      </c>
      <c r="F62" s="8">
        <v>1317</v>
      </c>
      <c r="G62" s="8">
        <v>9</v>
      </c>
      <c r="H62" s="8">
        <v>10</v>
      </c>
      <c r="I62" s="8">
        <f t="shared" si="12"/>
        <v>19</v>
      </c>
      <c r="J62" s="8">
        <f t="shared" si="13"/>
        <v>688</v>
      </c>
      <c r="K62" s="8">
        <f t="shared" si="13"/>
        <v>648</v>
      </c>
      <c r="L62" s="9">
        <f t="shared" si="14"/>
        <v>1336</v>
      </c>
    </row>
    <row r="63" spans="2:12" x14ac:dyDescent="0.35">
      <c r="B63" s="23"/>
      <c r="C63" s="5" t="s">
        <v>12</v>
      </c>
      <c r="D63" s="8">
        <v>636</v>
      </c>
      <c r="E63" s="8">
        <v>544</v>
      </c>
      <c r="F63" s="8">
        <v>1180</v>
      </c>
      <c r="G63" s="8">
        <v>157</v>
      </c>
      <c r="H63" s="8">
        <v>20</v>
      </c>
      <c r="I63" s="8">
        <f t="shared" si="12"/>
        <v>177</v>
      </c>
      <c r="J63" s="8">
        <f t="shared" si="13"/>
        <v>793</v>
      </c>
      <c r="K63" s="8">
        <f t="shared" si="13"/>
        <v>564</v>
      </c>
      <c r="L63" s="9">
        <f t="shared" si="14"/>
        <v>1357</v>
      </c>
    </row>
    <row r="64" spans="2:12" x14ac:dyDescent="0.35">
      <c r="B64" s="23"/>
      <c r="C64" s="5" t="s">
        <v>13</v>
      </c>
      <c r="D64" s="8">
        <v>410</v>
      </c>
      <c r="E64" s="8">
        <v>429</v>
      </c>
      <c r="F64" s="8">
        <v>839</v>
      </c>
      <c r="G64" s="8">
        <v>473</v>
      </c>
      <c r="H64" s="8">
        <v>57</v>
      </c>
      <c r="I64" s="8">
        <f t="shared" si="12"/>
        <v>530</v>
      </c>
      <c r="J64" s="8">
        <f t="shared" si="13"/>
        <v>883</v>
      </c>
      <c r="K64" s="8">
        <f t="shared" si="13"/>
        <v>486</v>
      </c>
      <c r="L64" s="9">
        <f t="shared" si="14"/>
        <v>1369</v>
      </c>
    </row>
    <row r="65" spans="2:12" x14ac:dyDescent="0.35">
      <c r="B65" s="23"/>
      <c r="C65" s="5" t="s">
        <v>14</v>
      </c>
      <c r="D65" s="8">
        <v>363</v>
      </c>
      <c r="E65" s="8">
        <v>409</v>
      </c>
      <c r="F65" s="8">
        <v>772</v>
      </c>
      <c r="G65" s="8">
        <v>484</v>
      </c>
      <c r="H65" s="8">
        <v>55</v>
      </c>
      <c r="I65" s="8">
        <f t="shared" si="12"/>
        <v>539</v>
      </c>
      <c r="J65" s="8">
        <f t="shared" si="13"/>
        <v>847</v>
      </c>
      <c r="K65" s="8">
        <f t="shared" si="13"/>
        <v>464</v>
      </c>
      <c r="L65" s="9">
        <f t="shared" si="14"/>
        <v>1311</v>
      </c>
    </row>
    <row r="66" spans="2:12" x14ac:dyDescent="0.35">
      <c r="B66" s="23"/>
      <c r="C66" s="5" t="s">
        <v>15</v>
      </c>
      <c r="D66" s="8">
        <v>359</v>
      </c>
      <c r="E66" s="8">
        <v>396</v>
      </c>
      <c r="F66" s="8">
        <v>755</v>
      </c>
      <c r="G66" s="8">
        <v>424</v>
      </c>
      <c r="H66" s="8">
        <v>54</v>
      </c>
      <c r="I66" s="8">
        <f t="shared" si="12"/>
        <v>478</v>
      </c>
      <c r="J66" s="8">
        <f t="shared" si="13"/>
        <v>783</v>
      </c>
      <c r="K66" s="8">
        <f t="shared" si="13"/>
        <v>450</v>
      </c>
      <c r="L66" s="9">
        <f t="shared" si="14"/>
        <v>1233</v>
      </c>
    </row>
    <row r="67" spans="2:12" x14ac:dyDescent="0.35">
      <c r="B67" s="23"/>
      <c r="C67" s="5" t="s">
        <v>16</v>
      </c>
      <c r="D67" s="8">
        <v>260</v>
      </c>
      <c r="E67" s="8">
        <v>364</v>
      </c>
      <c r="F67" s="8">
        <v>624</v>
      </c>
      <c r="G67" s="8">
        <v>385</v>
      </c>
      <c r="H67" s="8">
        <v>42</v>
      </c>
      <c r="I67" s="8">
        <f t="shared" si="12"/>
        <v>427</v>
      </c>
      <c r="J67" s="8">
        <f t="shared" si="13"/>
        <v>645</v>
      </c>
      <c r="K67" s="8">
        <f t="shared" si="13"/>
        <v>406</v>
      </c>
      <c r="L67" s="9">
        <f t="shared" si="14"/>
        <v>1051</v>
      </c>
    </row>
    <row r="68" spans="2:12" x14ac:dyDescent="0.35">
      <c r="B68" s="23"/>
      <c r="C68" s="5" t="s">
        <v>17</v>
      </c>
      <c r="D68" s="8">
        <v>201</v>
      </c>
      <c r="E68" s="8">
        <v>248</v>
      </c>
      <c r="F68" s="8">
        <v>449</v>
      </c>
      <c r="G68" s="8">
        <v>240</v>
      </c>
      <c r="H68" s="8">
        <v>34</v>
      </c>
      <c r="I68" s="8">
        <f t="shared" si="12"/>
        <v>274</v>
      </c>
      <c r="J68" s="8">
        <f t="shared" si="13"/>
        <v>441</v>
      </c>
      <c r="K68" s="8">
        <f t="shared" si="13"/>
        <v>282</v>
      </c>
      <c r="L68" s="9">
        <f t="shared" si="14"/>
        <v>723</v>
      </c>
    </row>
    <row r="69" spans="2:12" x14ac:dyDescent="0.35">
      <c r="B69" s="23"/>
      <c r="C69" s="5" t="s">
        <v>18</v>
      </c>
      <c r="D69" s="8">
        <v>198</v>
      </c>
      <c r="E69" s="8">
        <v>240</v>
      </c>
      <c r="F69" s="8">
        <v>438</v>
      </c>
      <c r="G69" s="8">
        <v>201</v>
      </c>
      <c r="H69" s="8">
        <v>22</v>
      </c>
      <c r="I69" s="8">
        <f t="shared" si="12"/>
        <v>223</v>
      </c>
      <c r="J69" s="8">
        <f t="shared" si="13"/>
        <v>399</v>
      </c>
      <c r="K69" s="8">
        <f t="shared" si="13"/>
        <v>262</v>
      </c>
      <c r="L69" s="9">
        <f t="shared" si="14"/>
        <v>661</v>
      </c>
    </row>
    <row r="70" spans="2:12" x14ac:dyDescent="0.35">
      <c r="B70" s="23"/>
      <c r="C70" s="5" t="s">
        <v>19</v>
      </c>
      <c r="D70" s="8">
        <v>123</v>
      </c>
      <c r="E70" s="8">
        <v>192</v>
      </c>
      <c r="F70" s="8">
        <v>315</v>
      </c>
      <c r="G70" s="8">
        <v>132</v>
      </c>
      <c r="H70" s="8">
        <v>16</v>
      </c>
      <c r="I70" s="8">
        <f t="shared" si="12"/>
        <v>148</v>
      </c>
      <c r="J70" s="8">
        <f t="shared" si="13"/>
        <v>255</v>
      </c>
      <c r="K70" s="8">
        <f t="shared" si="13"/>
        <v>208</v>
      </c>
      <c r="L70" s="9">
        <f t="shared" si="14"/>
        <v>463</v>
      </c>
    </row>
    <row r="71" spans="2:12" x14ac:dyDescent="0.35">
      <c r="B71" s="23"/>
      <c r="C71" s="5" t="s">
        <v>20</v>
      </c>
      <c r="D71" s="8">
        <v>132</v>
      </c>
      <c r="E71" s="8">
        <v>133</v>
      </c>
      <c r="F71" s="8">
        <v>265</v>
      </c>
      <c r="G71" s="8">
        <v>79</v>
      </c>
      <c r="H71" s="8">
        <v>5</v>
      </c>
      <c r="I71" s="8">
        <f t="shared" si="12"/>
        <v>84</v>
      </c>
      <c r="J71" s="8">
        <f t="shared" si="13"/>
        <v>211</v>
      </c>
      <c r="K71" s="8">
        <f t="shared" si="13"/>
        <v>138</v>
      </c>
      <c r="L71" s="9">
        <f t="shared" si="14"/>
        <v>349</v>
      </c>
    </row>
    <row r="72" spans="2:12" x14ac:dyDescent="0.35">
      <c r="B72" s="23"/>
      <c r="C72" s="5" t="s">
        <v>21</v>
      </c>
      <c r="D72" s="8">
        <v>94</v>
      </c>
      <c r="E72" s="8">
        <v>107</v>
      </c>
      <c r="F72" s="8">
        <v>201</v>
      </c>
      <c r="G72" s="8">
        <v>24</v>
      </c>
      <c r="H72" s="8">
        <v>6</v>
      </c>
      <c r="I72" s="8">
        <f t="shared" si="12"/>
        <v>30</v>
      </c>
      <c r="J72" s="8">
        <f t="shared" si="13"/>
        <v>118</v>
      </c>
      <c r="K72" s="8">
        <f t="shared" si="13"/>
        <v>113</v>
      </c>
      <c r="L72" s="9">
        <f t="shared" si="14"/>
        <v>231</v>
      </c>
    </row>
    <row r="73" spans="2:12" x14ac:dyDescent="0.35">
      <c r="B73" s="23"/>
      <c r="C73" s="5" t="s">
        <v>22</v>
      </c>
      <c r="D73" s="8">
        <v>77</v>
      </c>
      <c r="E73" s="8">
        <v>97</v>
      </c>
      <c r="F73" s="8">
        <v>174</v>
      </c>
      <c r="G73" s="8">
        <v>9</v>
      </c>
      <c r="H73" s="8">
        <v>0</v>
      </c>
      <c r="I73" s="8">
        <f t="shared" si="12"/>
        <v>9</v>
      </c>
      <c r="J73" s="8">
        <f t="shared" si="13"/>
        <v>86</v>
      </c>
      <c r="K73" s="8">
        <f t="shared" si="13"/>
        <v>97</v>
      </c>
      <c r="L73" s="9">
        <f t="shared" si="14"/>
        <v>183</v>
      </c>
    </row>
    <row r="74" spans="2:12" x14ac:dyDescent="0.35">
      <c r="B74" s="23"/>
      <c r="C74" s="5" t="s">
        <v>23</v>
      </c>
      <c r="D74" s="8">
        <v>70</v>
      </c>
      <c r="E74" s="8">
        <v>76</v>
      </c>
      <c r="F74" s="8">
        <v>146</v>
      </c>
      <c r="G74" s="8">
        <v>0</v>
      </c>
      <c r="H74" s="8">
        <v>2</v>
      </c>
      <c r="I74" s="8">
        <f t="shared" si="12"/>
        <v>2</v>
      </c>
      <c r="J74" s="8">
        <f t="shared" si="13"/>
        <v>70</v>
      </c>
      <c r="K74" s="8">
        <f t="shared" si="13"/>
        <v>78</v>
      </c>
      <c r="L74" s="9">
        <f t="shared" si="14"/>
        <v>148</v>
      </c>
    </row>
    <row r="75" spans="2:12" x14ac:dyDescent="0.35">
      <c r="B75" s="23"/>
      <c r="C75" s="5" t="s">
        <v>24</v>
      </c>
      <c r="D75" s="8">
        <v>126</v>
      </c>
      <c r="E75" s="8">
        <v>106</v>
      </c>
      <c r="F75" s="8">
        <v>232</v>
      </c>
      <c r="G75" s="8">
        <v>4</v>
      </c>
      <c r="H75" s="8">
        <v>0</v>
      </c>
      <c r="I75" s="8">
        <f t="shared" si="12"/>
        <v>4</v>
      </c>
      <c r="J75" s="8">
        <f t="shared" si="13"/>
        <v>130</v>
      </c>
      <c r="K75" s="8">
        <f t="shared" si="13"/>
        <v>106</v>
      </c>
      <c r="L75" s="9">
        <f t="shared" si="14"/>
        <v>236</v>
      </c>
    </row>
    <row r="76" spans="2:12" ht="15" thickBot="1" x14ac:dyDescent="0.4">
      <c r="B76" s="24"/>
      <c r="C76" s="6" t="s">
        <v>25</v>
      </c>
      <c r="D76" s="10">
        <f>SUM(D59:D75)</f>
        <v>5539</v>
      </c>
      <c r="E76" s="10">
        <f t="shared" ref="E76:L76" si="15">SUM(E59:E75)</f>
        <v>5730</v>
      </c>
      <c r="F76" s="10">
        <f t="shared" si="15"/>
        <v>11269</v>
      </c>
      <c r="G76" s="10">
        <f t="shared" si="15"/>
        <v>2700</v>
      </c>
      <c r="H76" s="10">
        <f t="shared" si="15"/>
        <v>401</v>
      </c>
      <c r="I76" s="10">
        <f t="shared" si="15"/>
        <v>3101</v>
      </c>
      <c r="J76" s="10">
        <f t="shared" si="15"/>
        <v>8239</v>
      </c>
      <c r="K76" s="10">
        <f t="shared" si="15"/>
        <v>6131</v>
      </c>
      <c r="L76" s="11">
        <f t="shared" si="15"/>
        <v>14370</v>
      </c>
    </row>
    <row r="77" spans="2:12" x14ac:dyDescent="0.35">
      <c r="B77" s="22" t="s">
        <v>30</v>
      </c>
      <c r="C77" s="4" t="s">
        <v>8</v>
      </c>
      <c r="D77" s="12">
        <v>1869</v>
      </c>
      <c r="E77" s="12">
        <v>1850</v>
      </c>
      <c r="F77" s="12">
        <v>3719</v>
      </c>
      <c r="G77" s="12">
        <v>56</v>
      </c>
      <c r="H77" s="12">
        <v>56</v>
      </c>
      <c r="I77" s="12">
        <f>H77+G77</f>
        <v>112</v>
      </c>
      <c r="J77" s="12">
        <f>G77+D77</f>
        <v>1925</v>
      </c>
      <c r="K77" s="12">
        <f>H77+E77</f>
        <v>1906</v>
      </c>
      <c r="L77" s="13">
        <f>K77+J77</f>
        <v>3831</v>
      </c>
    </row>
    <row r="78" spans="2:12" x14ac:dyDescent="0.35">
      <c r="B78" s="23"/>
      <c r="C78" s="5" t="s">
        <v>9</v>
      </c>
      <c r="D78" s="8">
        <v>1934</v>
      </c>
      <c r="E78" s="8">
        <v>1982</v>
      </c>
      <c r="F78" s="8">
        <v>3916</v>
      </c>
      <c r="G78" s="8">
        <v>94</v>
      </c>
      <c r="H78" s="8">
        <v>54</v>
      </c>
      <c r="I78" s="8">
        <f t="shared" ref="I78:I93" si="16">H78+G78</f>
        <v>148</v>
      </c>
      <c r="J78" s="8">
        <f t="shared" ref="J78:K93" si="17">G78+D78</f>
        <v>2028</v>
      </c>
      <c r="K78" s="8">
        <f t="shared" si="17"/>
        <v>2036</v>
      </c>
      <c r="L78" s="9">
        <f t="shared" ref="L78:L93" si="18">K78+J78</f>
        <v>4064</v>
      </c>
    </row>
    <row r="79" spans="2:12" x14ac:dyDescent="0.35">
      <c r="B79" s="23"/>
      <c r="C79" s="5" t="s">
        <v>10</v>
      </c>
      <c r="D79" s="8">
        <v>1811</v>
      </c>
      <c r="E79" s="8">
        <v>1750</v>
      </c>
      <c r="F79" s="8">
        <v>3561</v>
      </c>
      <c r="G79" s="8">
        <v>75</v>
      </c>
      <c r="H79" s="8">
        <v>52</v>
      </c>
      <c r="I79" s="8">
        <f t="shared" si="16"/>
        <v>127</v>
      </c>
      <c r="J79" s="8">
        <f t="shared" si="17"/>
        <v>1886</v>
      </c>
      <c r="K79" s="8">
        <f t="shared" si="17"/>
        <v>1802</v>
      </c>
      <c r="L79" s="9">
        <f t="shared" si="18"/>
        <v>3688</v>
      </c>
    </row>
    <row r="80" spans="2:12" x14ac:dyDescent="0.35">
      <c r="B80" s="23"/>
      <c r="C80" s="5" t="s">
        <v>11</v>
      </c>
      <c r="D80" s="8">
        <v>1562</v>
      </c>
      <c r="E80" s="8">
        <v>1520</v>
      </c>
      <c r="F80" s="8">
        <v>3082</v>
      </c>
      <c r="G80" s="8">
        <v>49</v>
      </c>
      <c r="H80" s="8">
        <v>48</v>
      </c>
      <c r="I80" s="8">
        <f t="shared" si="16"/>
        <v>97</v>
      </c>
      <c r="J80" s="8">
        <f t="shared" si="17"/>
        <v>1611</v>
      </c>
      <c r="K80" s="8">
        <f t="shared" si="17"/>
        <v>1568</v>
      </c>
      <c r="L80" s="9">
        <f t="shared" si="18"/>
        <v>3179</v>
      </c>
    </row>
    <row r="81" spans="2:12" x14ac:dyDescent="0.35">
      <c r="B81" s="23"/>
      <c r="C81" s="5" t="s">
        <v>12</v>
      </c>
      <c r="D81" s="8">
        <v>1438</v>
      </c>
      <c r="E81" s="8">
        <v>1393</v>
      </c>
      <c r="F81" s="8">
        <v>2831</v>
      </c>
      <c r="G81" s="8">
        <v>679</v>
      </c>
      <c r="H81" s="8">
        <v>64</v>
      </c>
      <c r="I81" s="8">
        <f t="shared" si="16"/>
        <v>743</v>
      </c>
      <c r="J81" s="8">
        <f t="shared" si="17"/>
        <v>2117</v>
      </c>
      <c r="K81" s="8">
        <f t="shared" si="17"/>
        <v>1457</v>
      </c>
      <c r="L81" s="9">
        <f t="shared" si="18"/>
        <v>3574</v>
      </c>
    </row>
    <row r="82" spans="2:12" x14ac:dyDescent="0.35">
      <c r="B82" s="23"/>
      <c r="C82" s="5" t="s">
        <v>13</v>
      </c>
      <c r="D82" s="8">
        <v>1273</v>
      </c>
      <c r="E82" s="8">
        <v>1213</v>
      </c>
      <c r="F82" s="8">
        <v>2486</v>
      </c>
      <c r="G82" s="8">
        <v>1542</v>
      </c>
      <c r="H82" s="8">
        <v>117</v>
      </c>
      <c r="I82" s="8">
        <f t="shared" si="16"/>
        <v>1659</v>
      </c>
      <c r="J82" s="8">
        <f t="shared" si="17"/>
        <v>2815</v>
      </c>
      <c r="K82" s="8">
        <f t="shared" si="17"/>
        <v>1330</v>
      </c>
      <c r="L82" s="9">
        <f t="shared" si="18"/>
        <v>4145</v>
      </c>
    </row>
    <row r="83" spans="2:12" x14ac:dyDescent="0.35">
      <c r="B83" s="23"/>
      <c r="C83" s="5" t="s">
        <v>14</v>
      </c>
      <c r="D83" s="8">
        <v>1052</v>
      </c>
      <c r="E83" s="8">
        <v>1157</v>
      </c>
      <c r="F83" s="8">
        <v>2209</v>
      </c>
      <c r="G83" s="8">
        <v>1387</v>
      </c>
      <c r="H83" s="8">
        <v>164</v>
      </c>
      <c r="I83" s="8">
        <f t="shared" si="16"/>
        <v>1551</v>
      </c>
      <c r="J83" s="8">
        <f t="shared" si="17"/>
        <v>2439</v>
      </c>
      <c r="K83" s="8">
        <f t="shared" si="17"/>
        <v>1321</v>
      </c>
      <c r="L83" s="9">
        <f t="shared" si="18"/>
        <v>3760</v>
      </c>
    </row>
    <row r="84" spans="2:12" x14ac:dyDescent="0.35">
      <c r="B84" s="23"/>
      <c r="C84" s="5" t="s">
        <v>15</v>
      </c>
      <c r="D84" s="8">
        <v>933</v>
      </c>
      <c r="E84" s="8">
        <v>1070</v>
      </c>
      <c r="F84" s="8">
        <v>2003</v>
      </c>
      <c r="G84" s="8">
        <v>1058</v>
      </c>
      <c r="H84" s="8">
        <v>134</v>
      </c>
      <c r="I84" s="8">
        <f t="shared" si="16"/>
        <v>1192</v>
      </c>
      <c r="J84" s="8">
        <f t="shared" si="17"/>
        <v>1991</v>
      </c>
      <c r="K84" s="8">
        <f t="shared" si="17"/>
        <v>1204</v>
      </c>
      <c r="L84" s="9">
        <f t="shared" si="18"/>
        <v>3195</v>
      </c>
    </row>
    <row r="85" spans="2:12" x14ac:dyDescent="0.35">
      <c r="B85" s="23"/>
      <c r="C85" s="5" t="s">
        <v>16</v>
      </c>
      <c r="D85" s="8">
        <v>722</v>
      </c>
      <c r="E85" s="8">
        <v>870</v>
      </c>
      <c r="F85" s="8">
        <v>1592</v>
      </c>
      <c r="G85" s="8">
        <v>867</v>
      </c>
      <c r="H85" s="8">
        <v>90</v>
      </c>
      <c r="I85" s="8">
        <f t="shared" si="16"/>
        <v>957</v>
      </c>
      <c r="J85" s="8">
        <f t="shared" si="17"/>
        <v>1589</v>
      </c>
      <c r="K85" s="8">
        <f t="shared" si="17"/>
        <v>960</v>
      </c>
      <c r="L85" s="9">
        <f t="shared" si="18"/>
        <v>2549</v>
      </c>
    </row>
    <row r="86" spans="2:12" x14ac:dyDescent="0.35">
      <c r="B86" s="23"/>
      <c r="C86" s="5" t="s">
        <v>17</v>
      </c>
      <c r="D86" s="8">
        <v>541</v>
      </c>
      <c r="E86" s="8">
        <v>705</v>
      </c>
      <c r="F86" s="8">
        <v>1246</v>
      </c>
      <c r="G86" s="8">
        <v>547</v>
      </c>
      <c r="H86" s="8">
        <v>60</v>
      </c>
      <c r="I86" s="8">
        <f t="shared" si="16"/>
        <v>607</v>
      </c>
      <c r="J86" s="8">
        <f t="shared" si="17"/>
        <v>1088</v>
      </c>
      <c r="K86" s="8">
        <f t="shared" si="17"/>
        <v>765</v>
      </c>
      <c r="L86" s="9">
        <f t="shared" si="18"/>
        <v>1853</v>
      </c>
    </row>
    <row r="87" spans="2:12" x14ac:dyDescent="0.35">
      <c r="B87" s="23"/>
      <c r="C87" s="5" t="s">
        <v>18</v>
      </c>
      <c r="D87" s="8">
        <v>432</v>
      </c>
      <c r="E87" s="8">
        <v>575</v>
      </c>
      <c r="F87" s="8">
        <v>1007</v>
      </c>
      <c r="G87" s="8">
        <v>472</v>
      </c>
      <c r="H87" s="8">
        <v>36</v>
      </c>
      <c r="I87" s="8">
        <f t="shared" si="16"/>
        <v>508</v>
      </c>
      <c r="J87" s="8">
        <f t="shared" si="17"/>
        <v>904</v>
      </c>
      <c r="K87" s="8">
        <f t="shared" si="17"/>
        <v>611</v>
      </c>
      <c r="L87" s="9">
        <f t="shared" si="18"/>
        <v>1515</v>
      </c>
    </row>
    <row r="88" spans="2:12" x14ac:dyDescent="0.35">
      <c r="B88" s="23"/>
      <c r="C88" s="5" t="s">
        <v>19</v>
      </c>
      <c r="D88" s="8">
        <v>353</v>
      </c>
      <c r="E88" s="8">
        <v>471</v>
      </c>
      <c r="F88" s="8">
        <v>824</v>
      </c>
      <c r="G88" s="8">
        <v>365</v>
      </c>
      <c r="H88" s="8">
        <v>29</v>
      </c>
      <c r="I88" s="8">
        <f t="shared" si="16"/>
        <v>394</v>
      </c>
      <c r="J88" s="8">
        <f t="shared" si="17"/>
        <v>718</v>
      </c>
      <c r="K88" s="8">
        <f t="shared" si="17"/>
        <v>500</v>
      </c>
      <c r="L88" s="9">
        <f t="shared" si="18"/>
        <v>1218</v>
      </c>
    </row>
    <row r="89" spans="2:12" x14ac:dyDescent="0.35">
      <c r="B89" s="23"/>
      <c r="C89" s="5" t="s">
        <v>20</v>
      </c>
      <c r="D89" s="8">
        <v>287</v>
      </c>
      <c r="E89" s="8">
        <v>367</v>
      </c>
      <c r="F89" s="8">
        <v>654</v>
      </c>
      <c r="G89" s="8">
        <v>153</v>
      </c>
      <c r="H89" s="8">
        <v>17</v>
      </c>
      <c r="I89" s="8">
        <f t="shared" si="16"/>
        <v>170</v>
      </c>
      <c r="J89" s="8">
        <f t="shared" si="17"/>
        <v>440</v>
      </c>
      <c r="K89" s="8">
        <f t="shared" si="17"/>
        <v>384</v>
      </c>
      <c r="L89" s="9">
        <f t="shared" si="18"/>
        <v>824</v>
      </c>
    </row>
    <row r="90" spans="2:12" x14ac:dyDescent="0.35">
      <c r="B90" s="23"/>
      <c r="C90" s="5" t="s">
        <v>21</v>
      </c>
      <c r="D90" s="8">
        <v>166</v>
      </c>
      <c r="E90" s="8">
        <v>218</v>
      </c>
      <c r="F90" s="8">
        <v>384</v>
      </c>
      <c r="G90" s="8">
        <v>42</v>
      </c>
      <c r="H90" s="8">
        <v>3</v>
      </c>
      <c r="I90" s="8">
        <f t="shared" si="16"/>
        <v>45</v>
      </c>
      <c r="J90" s="8">
        <f t="shared" si="17"/>
        <v>208</v>
      </c>
      <c r="K90" s="8">
        <f t="shared" si="17"/>
        <v>221</v>
      </c>
      <c r="L90" s="9">
        <f t="shared" si="18"/>
        <v>429</v>
      </c>
    </row>
    <row r="91" spans="2:12" x14ac:dyDescent="0.35">
      <c r="B91" s="23"/>
      <c r="C91" s="5" t="s">
        <v>22</v>
      </c>
      <c r="D91" s="8">
        <v>147</v>
      </c>
      <c r="E91" s="8">
        <v>157</v>
      </c>
      <c r="F91" s="8">
        <v>304</v>
      </c>
      <c r="G91" s="8">
        <v>12</v>
      </c>
      <c r="H91" s="8">
        <v>4</v>
      </c>
      <c r="I91" s="8">
        <f t="shared" si="16"/>
        <v>16</v>
      </c>
      <c r="J91" s="8">
        <f t="shared" si="17"/>
        <v>159</v>
      </c>
      <c r="K91" s="8">
        <f t="shared" si="17"/>
        <v>161</v>
      </c>
      <c r="L91" s="9">
        <f t="shared" si="18"/>
        <v>320</v>
      </c>
    </row>
    <row r="92" spans="2:12" x14ac:dyDescent="0.35">
      <c r="B92" s="23"/>
      <c r="C92" s="5" t="s">
        <v>23</v>
      </c>
      <c r="D92" s="8">
        <v>119</v>
      </c>
      <c r="E92" s="8">
        <v>125</v>
      </c>
      <c r="F92" s="8">
        <v>244</v>
      </c>
      <c r="G92" s="8">
        <v>6</v>
      </c>
      <c r="H92" s="8">
        <v>3</v>
      </c>
      <c r="I92" s="8">
        <f t="shared" si="16"/>
        <v>9</v>
      </c>
      <c r="J92" s="8">
        <f t="shared" si="17"/>
        <v>125</v>
      </c>
      <c r="K92" s="8">
        <f t="shared" si="17"/>
        <v>128</v>
      </c>
      <c r="L92" s="9">
        <f t="shared" si="18"/>
        <v>253</v>
      </c>
    </row>
    <row r="93" spans="2:12" x14ac:dyDescent="0.35">
      <c r="B93" s="23"/>
      <c r="C93" s="5" t="s">
        <v>24</v>
      </c>
      <c r="D93" s="8">
        <v>164</v>
      </c>
      <c r="E93" s="8">
        <v>177</v>
      </c>
      <c r="F93" s="8">
        <v>341</v>
      </c>
      <c r="G93" s="8">
        <v>3</v>
      </c>
      <c r="H93" s="8">
        <v>3</v>
      </c>
      <c r="I93" s="8">
        <f t="shared" si="16"/>
        <v>6</v>
      </c>
      <c r="J93" s="8">
        <f t="shared" si="17"/>
        <v>167</v>
      </c>
      <c r="K93" s="8">
        <f t="shared" si="17"/>
        <v>180</v>
      </c>
      <c r="L93" s="9">
        <f t="shared" si="18"/>
        <v>347</v>
      </c>
    </row>
    <row r="94" spans="2:12" ht="15" thickBot="1" x14ac:dyDescent="0.4">
      <c r="B94" s="24"/>
      <c r="C94" s="6" t="s">
        <v>25</v>
      </c>
      <c r="D94" s="10">
        <f>SUM(D77:D93)</f>
        <v>14803</v>
      </c>
      <c r="E94" s="10">
        <f t="shared" ref="E94:L94" si="19">SUM(E77:E93)</f>
        <v>15600</v>
      </c>
      <c r="F94" s="10">
        <f t="shared" si="19"/>
        <v>30403</v>
      </c>
      <c r="G94" s="10">
        <f t="shared" si="19"/>
        <v>7407</v>
      </c>
      <c r="H94" s="10">
        <f t="shared" si="19"/>
        <v>934</v>
      </c>
      <c r="I94" s="10">
        <f t="shared" si="19"/>
        <v>8341</v>
      </c>
      <c r="J94" s="10">
        <f t="shared" si="19"/>
        <v>22210</v>
      </c>
      <c r="K94" s="10">
        <f t="shared" si="19"/>
        <v>16534</v>
      </c>
      <c r="L94" s="11">
        <f t="shared" si="19"/>
        <v>38744</v>
      </c>
    </row>
    <row r="95" spans="2:12" x14ac:dyDescent="0.35">
      <c r="B95" s="22" t="s">
        <v>31</v>
      </c>
      <c r="C95" s="4" t="s">
        <v>8</v>
      </c>
      <c r="D95" s="12">
        <v>3377</v>
      </c>
      <c r="E95" s="12">
        <v>3306</v>
      </c>
      <c r="F95" s="12">
        <v>6683</v>
      </c>
      <c r="G95" s="12">
        <v>106</v>
      </c>
      <c r="H95" s="12">
        <v>91</v>
      </c>
      <c r="I95" s="12">
        <f>H95+G95</f>
        <v>197</v>
      </c>
      <c r="J95" s="12">
        <f>G95+D95</f>
        <v>3483</v>
      </c>
      <c r="K95" s="12">
        <f>H95+E95</f>
        <v>3397</v>
      </c>
      <c r="L95" s="13">
        <f>K95+J95</f>
        <v>6880</v>
      </c>
    </row>
    <row r="96" spans="2:12" x14ac:dyDescent="0.35">
      <c r="B96" s="23"/>
      <c r="C96" s="5" t="s">
        <v>9</v>
      </c>
      <c r="D96" s="8">
        <v>3777</v>
      </c>
      <c r="E96" s="8">
        <v>3677</v>
      </c>
      <c r="F96" s="8">
        <v>7454</v>
      </c>
      <c r="G96" s="8">
        <v>140</v>
      </c>
      <c r="H96" s="8">
        <v>169</v>
      </c>
      <c r="I96" s="8">
        <f t="shared" ref="I96:I111" si="20">H96+G96</f>
        <v>309</v>
      </c>
      <c r="J96" s="8">
        <f t="shared" ref="J96:K111" si="21">G96+D96</f>
        <v>3917</v>
      </c>
      <c r="K96" s="8">
        <f t="shared" si="21"/>
        <v>3846</v>
      </c>
      <c r="L96" s="9">
        <f t="shared" ref="L96:L111" si="22">K96+J96</f>
        <v>7763</v>
      </c>
    </row>
    <row r="97" spans="2:12" x14ac:dyDescent="0.35">
      <c r="B97" s="23"/>
      <c r="C97" s="5" t="s">
        <v>10</v>
      </c>
      <c r="D97" s="8">
        <v>3732</v>
      </c>
      <c r="E97" s="8">
        <v>3535</v>
      </c>
      <c r="F97" s="8">
        <v>7267</v>
      </c>
      <c r="G97" s="8">
        <v>108</v>
      </c>
      <c r="H97" s="8">
        <v>151</v>
      </c>
      <c r="I97" s="8">
        <f t="shared" si="20"/>
        <v>259</v>
      </c>
      <c r="J97" s="8">
        <f t="shared" si="21"/>
        <v>3840</v>
      </c>
      <c r="K97" s="8">
        <f t="shared" si="21"/>
        <v>3686</v>
      </c>
      <c r="L97" s="9">
        <f t="shared" si="22"/>
        <v>7526</v>
      </c>
    </row>
    <row r="98" spans="2:12" x14ac:dyDescent="0.35">
      <c r="B98" s="23"/>
      <c r="C98" s="5" t="s">
        <v>11</v>
      </c>
      <c r="D98" s="8">
        <v>3270</v>
      </c>
      <c r="E98" s="8">
        <v>3145</v>
      </c>
      <c r="F98" s="8">
        <v>6415</v>
      </c>
      <c r="G98" s="8">
        <v>62</v>
      </c>
      <c r="H98" s="8">
        <v>78</v>
      </c>
      <c r="I98" s="8">
        <f t="shared" si="20"/>
        <v>140</v>
      </c>
      <c r="J98" s="8">
        <f t="shared" si="21"/>
        <v>3332</v>
      </c>
      <c r="K98" s="8">
        <f t="shared" si="21"/>
        <v>3223</v>
      </c>
      <c r="L98" s="9">
        <f t="shared" si="22"/>
        <v>6555</v>
      </c>
    </row>
    <row r="99" spans="2:12" x14ac:dyDescent="0.35">
      <c r="B99" s="23"/>
      <c r="C99" s="5" t="s">
        <v>12</v>
      </c>
      <c r="D99" s="8">
        <v>2775</v>
      </c>
      <c r="E99" s="8">
        <v>2679</v>
      </c>
      <c r="F99" s="8">
        <v>5454</v>
      </c>
      <c r="G99" s="8">
        <v>721</v>
      </c>
      <c r="H99" s="8">
        <v>91</v>
      </c>
      <c r="I99" s="8">
        <f t="shared" si="20"/>
        <v>812</v>
      </c>
      <c r="J99" s="8">
        <f t="shared" si="21"/>
        <v>3496</v>
      </c>
      <c r="K99" s="8">
        <f t="shared" si="21"/>
        <v>2770</v>
      </c>
      <c r="L99" s="9">
        <f t="shared" si="22"/>
        <v>6266</v>
      </c>
    </row>
    <row r="100" spans="2:12" x14ac:dyDescent="0.35">
      <c r="B100" s="23"/>
      <c r="C100" s="5" t="s">
        <v>13</v>
      </c>
      <c r="D100" s="8">
        <v>2189</v>
      </c>
      <c r="E100" s="8">
        <v>2421</v>
      </c>
      <c r="F100" s="8">
        <v>4610</v>
      </c>
      <c r="G100" s="8">
        <v>2165</v>
      </c>
      <c r="H100" s="8">
        <v>222</v>
      </c>
      <c r="I100" s="8">
        <f t="shared" si="20"/>
        <v>2387</v>
      </c>
      <c r="J100" s="8">
        <f t="shared" si="21"/>
        <v>4354</v>
      </c>
      <c r="K100" s="8">
        <f t="shared" si="21"/>
        <v>2643</v>
      </c>
      <c r="L100" s="9">
        <f t="shared" si="22"/>
        <v>6997</v>
      </c>
    </row>
    <row r="101" spans="2:12" x14ac:dyDescent="0.35">
      <c r="B101" s="23"/>
      <c r="C101" s="5" t="s">
        <v>14</v>
      </c>
      <c r="D101" s="8">
        <v>2067</v>
      </c>
      <c r="E101" s="8">
        <v>2330</v>
      </c>
      <c r="F101" s="8">
        <v>4397</v>
      </c>
      <c r="G101" s="8">
        <v>2500</v>
      </c>
      <c r="H101" s="8">
        <v>289</v>
      </c>
      <c r="I101" s="8">
        <f t="shared" si="20"/>
        <v>2789</v>
      </c>
      <c r="J101" s="8">
        <f t="shared" si="21"/>
        <v>4567</v>
      </c>
      <c r="K101" s="8">
        <f t="shared" si="21"/>
        <v>2619</v>
      </c>
      <c r="L101" s="9">
        <f t="shared" si="22"/>
        <v>7186</v>
      </c>
    </row>
    <row r="102" spans="2:12" x14ac:dyDescent="0.35">
      <c r="B102" s="23"/>
      <c r="C102" s="5" t="s">
        <v>15</v>
      </c>
      <c r="D102" s="8">
        <v>2033</v>
      </c>
      <c r="E102" s="8">
        <v>2312</v>
      </c>
      <c r="F102" s="8">
        <v>4345</v>
      </c>
      <c r="G102" s="8">
        <v>2052</v>
      </c>
      <c r="H102" s="8">
        <v>282</v>
      </c>
      <c r="I102" s="8">
        <f t="shared" si="20"/>
        <v>2334</v>
      </c>
      <c r="J102" s="8">
        <f t="shared" si="21"/>
        <v>4085</v>
      </c>
      <c r="K102" s="8">
        <f t="shared" si="21"/>
        <v>2594</v>
      </c>
      <c r="L102" s="9">
        <f t="shared" si="22"/>
        <v>6679</v>
      </c>
    </row>
    <row r="103" spans="2:12" x14ac:dyDescent="0.35">
      <c r="B103" s="23"/>
      <c r="C103" s="5" t="s">
        <v>16</v>
      </c>
      <c r="D103" s="8">
        <v>1563</v>
      </c>
      <c r="E103" s="8">
        <v>1766</v>
      </c>
      <c r="F103" s="8">
        <v>3329</v>
      </c>
      <c r="G103" s="8">
        <v>1645</v>
      </c>
      <c r="H103" s="8">
        <v>171</v>
      </c>
      <c r="I103" s="8">
        <f t="shared" si="20"/>
        <v>1816</v>
      </c>
      <c r="J103" s="8">
        <f t="shared" si="21"/>
        <v>3208</v>
      </c>
      <c r="K103" s="8">
        <f t="shared" si="21"/>
        <v>1937</v>
      </c>
      <c r="L103" s="9">
        <f t="shared" si="22"/>
        <v>5145</v>
      </c>
    </row>
    <row r="104" spans="2:12" x14ac:dyDescent="0.35">
      <c r="B104" s="23"/>
      <c r="C104" s="5" t="s">
        <v>17</v>
      </c>
      <c r="D104" s="8">
        <v>869</v>
      </c>
      <c r="E104" s="8">
        <v>1143</v>
      </c>
      <c r="F104" s="8">
        <v>2012</v>
      </c>
      <c r="G104" s="8">
        <v>1110</v>
      </c>
      <c r="H104" s="8">
        <v>105</v>
      </c>
      <c r="I104" s="8">
        <f t="shared" si="20"/>
        <v>1215</v>
      </c>
      <c r="J104" s="8">
        <f t="shared" si="21"/>
        <v>1979</v>
      </c>
      <c r="K104" s="8">
        <f t="shared" si="21"/>
        <v>1248</v>
      </c>
      <c r="L104" s="9">
        <f t="shared" si="22"/>
        <v>3227</v>
      </c>
    </row>
    <row r="105" spans="2:12" x14ac:dyDescent="0.35">
      <c r="B105" s="23"/>
      <c r="C105" s="5" t="s">
        <v>18</v>
      </c>
      <c r="D105" s="8">
        <v>884</v>
      </c>
      <c r="E105" s="8">
        <v>1132</v>
      </c>
      <c r="F105" s="8">
        <v>2016</v>
      </c>
      <c r="G105" s="8">
        <v>866</v>
      </c>
      <c r="H105" s="8">
        <v>66</v>
      </c>
      <c r="I105" s="8">
        <f t="shared" si="20"/>
        <v>932</v>
      </c>
      <c r="J105" s="8">
        <f t="shared" si="21"/>
        <v>1750</v>
      </c>
      <c r="K105" s="8">
        <f t="shared" si="21"/>
        <v>1198</v>
      </c>
      <c r="L105" s="9">
        <f t="shared" si="22"/>
        <v>2948</v>
      </c>
    </row>
    <row r="106" spans="2:12" x14ac:dyDescent="0.35">
      <c r="B106" s="23"/>
      <c r="C106" s="5" t="s">
        <v>19</v>
      </c>
      <c r="D106" s="8">
        <v>690</v>
      </c>
      <c r="E106" s="8">
        <v>909</v>
      </c>
      <c r="F106" s="8">
        <v>1599</v>
      </c>
      <c r="G106" s="8">
        <v>515</v>
      </c>
      <c r="H106" s="8">
        <v>35</v>
      </c>
      <c r="I106" s="8">
        <f t="shared" si="20"/>
        <v>550</v>
      </c>
      <c r="J106" s="8">
        <f t="shared" si="21"/>
        <v>1205</v>
      </c>
      <c r="K106" s="8">
        <f t="shared" si="21"/>
        <v>944</v>
      </c>
      <c r="L106" s="9">
        <f t="shared" si="22"/>
        <v>2149</v>
      </c>
    </row>
    <row r="107" spans="2:12" x14ac:dyDescent="0.35">
      <c r="B107" s="23"/>
      <c r="C107" s="5" t="s">
        <v>20</v>
      </c>
      <c r="D107" s="8">
        <v>496</v>
      </c>
      <c r="E107" s="8">
        <v>583</v>
      </c>
      <c r="F107" s="8">
        <v>1079</v>
      </c>
      <c r="G107" s="8">
        <v>253</v>
      </c>
      <c r="H107" s="8">
        <v>25</v>
      </c>
      <c r="I107" s="8">
        <f t="shared" si="20"/>
        <v>278</v>
      </c>
      <c r="J107" s="8">
        <f t="shared" si="21"/>
        <v>749</v>
      </c>
      <c r="K107" s="8">
        <f t="shared" si="21"/>
        <v>608</v>
      </c>
      <c r="L107" s="9">
        <f t="shared" si="22"/>
        <v>1357</v>
      </c>
    </row>
    <row r="108" spans="2:12" x14ac:dyDescent="0.35">
      <c r="B108" s="23"/>
      <c r="C108" s="5" t="s">
        <v>21</v>
      </c>
      <c r="D108" s="8">
        <v>345</v>
      </c>
      <c r="E108" s="8">
        <v>505</v>
      </c>
      <c r="F108" s="8">
        <v>850</v>
      </c>
      <c r="G108" s="8">
        <v>76</v>
      </c>
      <c r="H108" s="8">
        <v>11</v>
      </c>
      <c r="I108" s="8">
        <f t="shared" si="20"/>
        <v>87</v>
      </c>
      <c r="J108" s="8">
        <f t="shared" si="21"/>
        <v>421</v>
      </c>
      <c r="K108" s="8">
        <f t="shared" si="21"/>
        <v>516</v>
      </c>
      <c r="L108" s="9">
        <f t="shared" si="22"/>
        <v>937</v>
      </c>
    </row>
    <row r="109" spans="2:12" x14ac:dyDescent="0.35">
      <c r="B109" s="23"/>
      <c r="C109" s="5" t="s">
        <v>22</v>
      </c>
      <c r="D109" s="8">
        <v>315</v>
      </c>
      <c r="E109" s="8">
        <v>359</v>
      </c>
      <c r="F109" s="8">
        <v>674</v>
      </c>
      <c r="G109" s="8">
        <v>37</v>
      </c>
      <c r="H109" s="8">
        <v>6</v>
      </c>
      <c r="I109" s="8">
        <f t="shared" si="20"/>
        <v>43</v>
      </c>
      <c r="J109" s="8">
        <f t="shared" si="21"/>
        <v>352</v>
      </c>
      <c r="K109" s="8">
        <f t="shared" si="21"/>
        <v>365</v>
      </c>
      <c r="L109" s="9">
        <f t="shared" si="22"/>
        <v>717</v>
      </c>
    </row>
    <row r="110" spans="2:12" x14ac:dyDescent="0.35">
      <c r="B110" s="23"/>
      <c r="C110" s="5" t="s">
        <v>23</v>
      </c>
      <c r="D110" s="8">
        <v>253</v>
      </c>
      <c r="E110" s="8">
        <v>307</v>
      </c>
      <c r="F110" s="8">
        <v>560</v>
      </c>
      <c r="G110" s="8">
        <v>14</v>
      </c>
      <c r="H110" s="8">
        <v>5</v>
      </c>
      <c r="I110" s="8">
        <f t="shared" si="20"/>
        <v>19</v>
      </c>
      <c r="J110" s="8">
        <f t="shared" si="21"/>
        <v>267</v>
      </c>
      <c r="K110" s="8">
        <f t="shared" si="21"/>
        <v>312</v>
      </c>
      <c r="L110" s="9">
        <f t="shared" si="22"/>
        <v>579</v>
      </c>
    </row>
    <row r="111" spans="2:12" x14ac:dyDescent="0.35">
      <c r="B111" s="23"/>
      <c r="C111" s="5" t="s">
        <v>24</v>
      </c>
      <c r="D111" s="8">
        <v>333</v>
      </c>
      <c r="E111" s="8">
        <v>488</v>
      </c>
      <c r="F111" s="8">
        <v>821</v>
      </c>
      <c r="G111" s="8">
        <v>14</v>
      </c>
      <c r="H111" s="8">
        <v>7</v>
      </c>
      <c r="I111" s="8">
        <f t="shared" si="20"/>
        <v>21</v>
      </c>
      <c r="J111" s="8">
        <f t="shared" si="21"/>
        <v>347</v>
      </c>
      <c r="K111" s="8">
        <f t="shared" si="21"/>
        <v>495</v>
      </c>
      <c r="L111" s="9">
        <f t="shared" si="22"/>
        <v>842</v>
      </c>
    </row>
    <row r="112" spans="2:12" ht="15" thickBot="1" x14ac:dyDescent="0.4">
      <c r="B112" s="24"/>
      <c r="C112" s="6" t="s">
        <v>25</v>
      </c>
      <c r="D112" s="10">
        <f>SUM(D95:D111)</f>
        <v>28968</v>
      </c>
      <c r="E112" s="10">
        <f t="shared" ref="E112:L112" si="23">SUM(E95:E111)</f>
        <v>30597</v>
      </c>
      <c r="F112" s="10">
        <f t="shared" si="23"/>
        <v>59565</v>
      </c>
      <c r="G112" s="10">
        <f t="shared" si="23"/>
        <v>12384</v>
      </c>
      <c r="H112" s="10">
        <f t="shared" si="23"/>
        <v>1804</v>
      </c>
      <c r="I112" s="10">
        <f t="shared" si="23"/>
        <v>14188</v>
      </c>
      <c r="J112" s="10">
        <f t="shared" si="23"/>
        <v>41352</v>
      </c>
      <c r="K112" s="10">
        <f t="shared" si="23"/>
        <v>32401</v>
      </c>
      <c r="L112" s="11">
        <f t="shared" si="23"/>
        <v>73753</v>
      </c>
    </row>
    <row r="113" spans="2:12" x14ac:dyDescent="0.35">
      <c r="B113" s="22" t="s">
        <v>32</v>
      </c>
      <c r="C113" s="4" t="s">
        <v>8</v>
      </c>
      <c r="D113" s="12">
        <v>1586</v>
      </c>
      <c r="E113" s="12">
        <v>1520</v>
      </c>
      <c r="F113" s="12">
        <v>3106</v>
      </c>
      <c r="G113" s="12">
        <v>27</v>
      </c>
      <c r="H113" s="12">
        <v>26</v>
      </c>
      <c r="I113" s="12">
        <f>H113+G113</f>
        <v>53</v>
      </c>
      <c r="J113" s="12">
        <f>G113+D113</f>
        <v>1613</v>
      </c>
      <c r="K113" s="12">
        <f>H113+E113</f>
        <v>1546</v>
      </c>
      <c r="L113" s="13">
        <f>K113+J113</f>
        <v>3159</v>
      </c>
    </row>
    <row r="114" spans="2:12" x14ac:dyDescent="0.35">
      <c r="B114" s="23"/>
      <c r="C114" s="5" t="s">
        <v>9</v>
      </c>
      <c r="D114" s="8">
        <v>1547</v>
      </c>
      <c r="E114" s="8">
        <v>1571</v>
      </c>
      <c r="F114" s="8">
        <v>3118</v>
      </c>
      <c r="G114" s="8">
        <v>18</v>
      </c>
      <c r="H114" s="8">
        <v>32</v>
      </c>
      <c r="I114" s="8">
        <f t="shared" ref="I114:I129" si="24">H114+G114</f>
        <v>50</v>
      </c>
      <c r="J114" s="8">
        <f t="shared" ref="J114:K129" si="25">G114+D114</f>
        <v>1565</v>
      </c>
      <c r="K114" s="8">
        <f t="shared" si="25"/>
        <v>1603</v>
      </c>
      <c r="L114" s="9">
        <f t="shared" ref="L114:L129" si="26">K114+J114</f>
        <v>3168</v>
      </c>
    </row>
    <row r="115" spans="2:12" x14ac:dyDescent="0.35">
      <c r="B115" s="23"/>
      <c r="C115" s="5" t="s">
        <v>10</v>
      </c>
      <c r="D115" s="8">
        <v>1335</v>
      </c>
      <c r="E115" s="8">
        <v>1426</v>
      </c>
      <c r="F115" s="8">
        <v>2761</v>
      </c>
      <c r="G115" s="8">
        <v>23</v>
      </c>
      <c r="H115" s="8">
        <v>21</v>
      </c>
      <c r="I115" s="8">
        <f t="shared" si="24"/>
        <v>44</v>
      </c>
      <c r="J115" s="8">
        <f t="shared" si="25"/>
        <v>1358</v>
      </c>
      <c r="K115" s="8">
        <f t="shared" si="25"/>
        <v>1447</v>
      </c>
      <c r="L115" s="9">
        <f t="shared" si="26"/>
        <v>2805</v>
      </c>
    </row>
    <row r="116" spans="2:12" x14ac:dyDescent="0.35">
      <c r="B116" s="23"/>
      <c r="C116" s="5" t="s">
        <v>11</v>
      </c>
      <c r="D116" s="8">
        <v>1354</v>
      </c>
      <c r="E116" s="8">
        <v>1200</v>
      </c>
      <c r="F116" s="8">
        <v>2554</v>
      </c>
      <c r="G116" s="8">
        <v>18</v>
      </c>
      <c r="H116" s="8">
        <v>12</v>
      </c>
      <c r="I116" s="8">
        <f t="shared" si="24"/>
        <v>30</v>
      </c>
      <c r="J116" s="8">
        <f t="shared" si="25"/>
        <v>1372</v>
      </c>
      <c r="K116" s="8">
        <f t="shared" si="25"/>
        <v>1212</v>
      </c>
      <c r="L116" s="9">
        <f t="shared" si="26"/>
        <v>2584</v>
      </c>
    </row>
    <row r="117" spans="2:12" x14ac:dyDescent="0.35">
      <c r="B117" s="23"/>
      <c r="C117" s="5" t="s">
        <v>12</v>
      </c>
      <c r="D117" s="8">
        <v>1118</v>
      </c>
      <c r="E117" s="8">
        <v>1094</v>
      </c>
      <c r="F117" s="8">
        <v>2212</v>
      </c>
      <c r="G117" s="8">
        <v>221</v>
      </c>
      <c r="H117" s="8">
        <v>13</v>
      </c>
      <c r="I117" s="8">
        <f t="shared" si="24"/>
        <v>234</v>
      </c>
      <c r="J117" s="8">
        <f t="shared" si="25"/>
        <v>1339</v>
      </c>
      <c r="K117" s="8">
        <f t="shared" si="25"/>
        <v>1107</v>
      </c>
      <c r="L117" s="9">
        <f t="shared" si="26"/>
        <v>2446</v>
      </c>
    </row>
    <row r="118" spans="2:12" x14ac:dyDescent="0.35">
      <c r="B118" s="23"/>
      <c r="C118" s="5" t="s">
        <v>13</v>
      </c>
      <c r="D118" s="8">
        <v>1049</v>
      </c>
      <c r="E118" s="8">
        <v>1049</v>
      </c>
      <c r="F118" s="8">
        <v>2098</v>
      </c>
      <c r="G118" s="8">
        <v>634</v>
      </c>
      <c r="H118" s="8">
        <v>83</v>
      </c>
      <c r="I118" s="8">
        <f t="shared" si="24"/>
        <v>717</v>
      </c>
      <c r="J118" s="8">
        <f t="shared" si="25"/>
        <v>1683</v>
      </c>
      <c r="K118" s="8">
        <f t="shared" si="25"/>
        <v>1132</v>
      </c>
      <c r="L118" s="9">
        <f t="shared" si="26"/>
        <v>2815</v>
      </c>
    </row>
    <row r="119" spans="2:12" x14ac:dyDescent="0.35">
      <c r="B119" s="23"/>
      <c r="C119" s="5" t="s">
        <v>14</v>
      </c>
      <c r="D119" s="8">
        <v>1011</v>
      </c>
      <c r="E119" s="8">
        <v>935</v>
      </c>
      <c r="F119" s="8">
        <v>1946</v>
      </c>
      <c r="G119" s="8">
        <v>753</v>
      </c>
      <c r="H119" s="8">
        <v>125</v>
      </c>
      <c r="I119" s="8">
        <f t="shared" si="24"/>
        <v>878</v>
      </c>
      <c r="J119" s="8">
        <f t="shared" si="25"/>
        <v>1764</v>
      </c>
      <c r="K119" s="8">
        <f t="shared" si="25"/>
        <v>1060</v>
      </c>
      <c r="L119" s="9">
        <f t="shared" si="26"/>
        <v>2824</v>
      </c>
    </row>
    <row r="120" spans="2:12" x14ac:dyDescent="0.35">
      <c r="B120" s="23"/>
      <c r="C120" s="5" t="s">
        <v>15</v>
      </c>
      <c r="D120" s="8">
        <v>853</v>
      </c>
      <c r="E120" s="8">
        <v>887</v>
      </c>
      <c r="F120" s="8">
        <v>1740</v>
      </c>
      <c r="G120" s="8">
        <v>568</v>
      </c>
      <c r="H120" s="8">
        <v>118</v>
      </c>
      <c r="I120" s="8">
        <f t="shared" si="24"/>
        <v>686</v>
      </c>
      <c r="J120" s="8">
        <f t="shared" si="25"/>
        <v>1421</v>
      </c>
      <c r="K120" s="8">
        <f t="shared" si="25"/>
        <v>1005</v>
      </c>
      <c r="L120" s="9">
        <f t="shared" si="26"/>
        <v>2426</v>
      </c>
    </row>
    <row r="121" spans="2:12" x14ac:dyDescent="0.35">
      <c r="B121" s="23"/>
      <c r="C121" s="5" t="s">
        <v>16</v>
      </c>
      <c r="D121" s="8">
        <v>640</v>
      </c>
      <c r="E121" s="8">
        <v>726</v>
      </c>
      <c r="F121" s="8">
        <v>1366</v>
      </c>
      <c r="G121" s="8">
        <v>411</v>
      </c>
      <c r="H121" s="8">
        <v>95</v>
      </c>
      <c r="I121" s="8">
        <f t="shared" si="24"/>
        <v>506</v>
      </c>
      <c r="J121" s="8">
        <f t="shared" si="25"/>
        <v>1051</v>
      </c>
      <c r="K121" s="8">
        <f t="shared" si="25"/>
        <v>821</v>
      </c>
      <c r="L121" s="9">
        <f t="shared" si="26"/>
        <v>1872</v>
      </c>
    </row>
    <row r="122" spans="2:12" x14ac:dyDescent="0.35">
      <c r="B122" s="23"/>
      <c r="C122" s="5" t="s">
        <v>17</v>
      </c>
      <c r="D122" s="8">
        <v>483</v>
      </c>
      <c r="E122" s="8">
        <v>563</v>
      </c>
      <c r="F122" s="8">
        <v>1046</v>
      </c>
      <c r="G122" s="8">
        <v>287</v>
      </c>
      <c r="H122" s="8">
        <v>34</v>
      </c>
      <c r="I122" s="8">
        <f t="shared" si="24"/>
        <v>321</v>
      </c>
      <c r="J122" s="8">
        <f t="shared" si="25"/>
        <v>770</v>
      </c>
      <c r="K122" s="8">
        <f t="shared" si="25"/>
        <v>597</v>
      </c>
      <c r="L122" s="9">
        <f t="shared" si="26"/>
        <v>1367</v>
      </c>
    </row>
    <row r="123" spans="2:12" x14ac:dyDescent="0.35">
      <c r="B123" s="23"/>
      <c r="C123" s="5" t="s">
        <v>18</v>
      </c>
      <c r="D123" s="8">
        <v>375</v>
      </c>
      <c r="E123" s="8">
        <v>432</v>
      </c>
      <c r="F123" s="8">
        <v>807</v>
      </c>
      <c r="G123" s="8">
        <v>217</v>
      </c>
      <c r="H123" s="8">
        <v>20</v>
      </c>
      <c r="I123" s="8">
        <f t="shared" si="24"/>
        <v>237</v>
      </c>
      <c r="J123" s="8">
        <f t="shared" si="25"/>
        <v>592</v>
      </c>
      <c r="K123" s="8">
        <f t="shared" si="25"/>
        <v>452</v>
      </c>
      <c r="L123" s="9">
        <f t="shared" si="26"/>
        <v>1044</v>
      </c>
    </row>
    <row r="124" spans="2:12" x14ac:dyDescent="0.35">
      <c r="B124" s="23"/>
      <c r="C124" s="5" t="s">
        <v>19</v>
      </c>
      <c r="D124" s="8">
        <v>259</v>
      </c>
      <c r="E124" s="8">
        <v>346</v>
      </c>
      <c r="F124" s="8">
        <v>605</v>
      </c>
      <c r="G124" s="8">
        <v>152</v>
      </c>
      <c r="H124" s="8">
        <v>7</v>
      </c>
      <c r="I124" s="8">
        <f t="shared" si="24"/>
        <v>159</v>
      </c>
      <c r="J124" s="8">
        <f t="shared" si="25"/>
        <v>411</v>
      </c>
      <c r="K124" s="8">
        <f t="shared" si="25"/>
        <v>353</v>
      </c>
      <c r="L124" s="9">
        <f t="shared" si="26"/>
        <v>764</v>
      </c>
    </row>
    <row r="125" spans="2:12" x14ac:dyDescent="0.35">
      <c r="B125" s="23"/>
      <c r="C125" s="5" t="s">
        <v>20</v>
      </c>
      <c r="D125" s="8">
        <v>239</v>
      </c>
      <c r="E125" s="8">
        <v>270</v>
      </c>
      <c r="F125" s="8">
        <v>509</v>
      </c>
      <c r="G125" s="8">
        <v>92</v>
      </c>
      <c r="H125" s="8">
        <v>15</v>
      </c>
      <c r="I125" s="8">
        <f t="shared" si="24"/>
        <v>107</v>
      </c>
      <c r="J125" s="8">
        <f t="shared" si="25"/>
        <v>331</v>
      </c>
      <c r="K125" s="8">
        <f t="shared" si="25"/>
        <v>285</v>
      </c>
      <c r="L125" s="9">
        <f t="shared" si="26"/>
        <v>616</v>
      </c>
    </row>
    <row r="126" spans="2:12" x14ac:dyDescent="0.35">
      <c r="B126" s="23"/>
      <c r="C126" s="5" t="s">
        <v>21</v>
      </c>
      <c r="D126" s="8">
        <v>137</v>
      </c>
      <c r="E126" s="8">
        <v>177</v>
      </c>
      <c r="F126" s="8">
        <v>314</v>
      </c>
      <c r="G126" s="8">
        <v>32</v>
      </c>
      <c r="H126" s="8">
        <v>2</v>
      </c>
      <c r="I126" s="8">
        <f t="shared" si="24"/>
        <v>34</v>
      </c>
      <c r="J126" s="8">
        <f t="shared" si="25"/>
        <v>169</v>
      </c>
      <c r="K126" s="8">
        <f t="shared" si="25"/>
        <v>179</v>
      </c>
      <c r="L126" s="9">
        <f t="shared" si="26"/>
        <v>348</v>
      </c>
    </row>
    <row r="127" spans="2:12" x14ac:dyDescent="0.35">
      <c r="B127" s="23"/>
      <c r="C127" s="5" t="s">
        <v>22</v>
      </c>
      <c r="D127" s="8">
        <v>121</v>
      </c>
      <c r="E127" s="8">
        <v>121</v>
      </c>
      <c r="F127" s="8">
        <v>242</v>
      </c>
      <c r="G127" s="8">
        <v>7</v>
      </c>
      <c r="H127" s="8">
        <v>1</v>
      </c>
      <c r="I127" s="8">
        <f t="shared" si="24"/>
        <v>8</v>
      </c>
      <c r="J127" s="8">
        <f t="shared" si="25"/>
        <v>128</v>
      </c>
      <c r="K127" s="8">
        <f t="shared" si="25"/>
        <v>122</v>
      </c>
      <c r="L127" s="9">
        <f t="shared" si="26"/>
        <v>250</v>
      </c>
    </row>
    <row r="128" spans="2:12" x14ac:dyDescent="0.35">
      <c r="B128" s="23"/>
      <c r="C128" s="5" t="s">
        <v>23</v>
      </c>
      <c r="D128" s="8">
        <v>106</v>
      </c>
      <c r="E128" s="8">
        <v>119</v>
      </c>
      <c r="F128" s="8">
        <v>225</v>
      </c>
      <c r="G128" s="8">
        <v>3</v>
      </c>
      <c r="H128" s="8">
        <v>2</v>
      </c>
      <c r="I128" s="8">
        <f t="shared" si="24"/>
        <v>5</v>
      </c>
      <c r="J128" s="8">
        <f t="shared" si="25"/>
        <v>109</v>
      </c>
      <c r="K128" s="8">
        <f t="shared" si="25"/>
        <v>121</v>
      </c>
      <c r="L128" s="9">
        <f t="shared" si="26"/>
        <v>230</v>
      </c>
    </row>
    <row r="129" spans="2:12" x14ac:dyDescent="0.35">
      <c r="B129" s="23"/>
      <c r="C129" s="5" t="s">
        <v>24</v>
      </c>
      <c r="D129" s="8">
        <v>182</v>
      </c>
      <c r="E129" s="8">
        <v>161</v>
      </c>
      <c r="F129" s="8">
        <v>343</v>
      </c>
      <c r="G129" s="8">
        <v>2</v>
      </c>
      <c r="H129" s="8">
        <v>2</v>
      </c>
      <c r="I129" s="8">
        <f t="shared" si="24"/>
        <v>4</v>
      </c>
      <c r="J129" s="8">
        <f t="shared" si="25"/>
        <v>184</v>
      </c>
      <c r="K129" s="8">
        <f t="shared" si="25"/>
        <v>163</v>
      </c>
      <c r="L129" s="9">
        <f t="shared" si="26"/>
        <v>347</v>
      </c>
    </row>
    <row r="130" spans="2:12" ht="15" thickBot="1" x14ac:dyDescent="0.4">
      <c r="B130" s="24"/>
      <c r="C130" s="6" t="s">
        <v>25</v>
      </c>
      <c r="D130" s="10">
        <f>SUM(D113:D129)</f>
        <v>12395</v>
      </c>
      <c r="E130" s="10">
        <f t="shared" ref="E130:L130" si="27">SUM(E113:E129)</f>
        <v>12597</v>
      </c>
      <c r="F130" s="10">
        <f t="shared" si="27"/>
        <v>24992</v>
      </c>
      <c r="G130" s="10">
        <f t="shared" si="27"/>
        <v>3465</v>
      </c>
      <c r="H130" s="10">
        <f t="shared" si="27"/>
        <v>608</v>
      </c>
      <c r="I130" s="10">
        <f t="shared" si="27"/>
        <v>4073</v>
      </c>
      <c r="J130" s="10">
        <f t="shared" si="27"/>
        <v>15860</v>
      </c>
      <c r="K130" s="10">
        <f t="shared" si="27"/>
        <v>13205</v>
      </c>
      <c r="L130" s="11">
        <f t="shared" si="27"/>
        <v>29065</v>
      </c>
    </row>
    <row r="131" spans="2:12" x14ac:dyDescent="0.35">
      <c r="B131" s="22" t="s">
        <v>33</v>
      </c>
      <c r="C131" s="4" t="s">
        <v>8</v>
      </c>
      <c r="D131" s="12">
        <v>8958</v>
      </c>
      <c r="E131" s="12">
        <v>8532</v>
      </c>
      <c r="F131" s="12">
        <v>17490</v>
      </c>
      <c r="G131" s="12">
        <v>457</v>
      </c>
      <c r="H131" s="12">
        <v>390</v>
      </c>
      <c r="I131" s="12">
        <f>H131+G131</f>
        <v>847</v>
      </c>
      <c r="J131" s="12">
        <f>G131+D131</f>
        <v>9415</v>
      </c>
      <c r="K131" s="12">
        <f>H131+E131</f>
        <v>8922</v>
      </c>
      <c r="L131" s="13">
        <f>K131+J131</f>
        <v>18337</v>
      </c>
    </row>
    <row r="132" spans="2:12" x14ac:dyDescent="0.35">
      <c r="B132" s="23"/>
      <c r="C132" s="5" t="s">
        <v>9</v>
      </c>
      <c r="D132" s="8">
        <v>9737</v>
      </c>
      <c r="E132" s="8">
        <v>9406</v>
      </c>
      <c r="F132" s="8">
        <v>19143</v>
      </c>
      <c r="G132" s="8">
        <v>487</v>
      </c>
      <c r="H132" s="8">
        <v>496</v>
      </c>
      <c r="I132" s="8">
        <f t="shared" ref="I132:I147" si="28">H132+G132</f>
        <v>983</v>
      </c>
      <c r="J132" s="8">
        <f t="shared" ref="J132:K147" si="29">G132+D132</f>
        <v>10224</v>
      </c>
      <c r="K132" s="8">
        <f t="shared" si="29"/>
        <v>9902</v>
      </c>
      <c r="L132" s="9">
        <f t="shared" ref="L132:L147" si="30">K132+J132</f>
        <v>20126</v>
      </c>
    </row>
    <row r="133" spans="2:12" x14ac:dyDescent="0.35">
      <c r="B133" s="23"/>
      <c r="C133" s="5" t="s">
        <v>10</v>
      </c>
      <c r="D133" s="8">
        <v>8996</v>
      </c>
      <c r="E133" s="8">
        <v>8733</v>
      </c>
      <c r="F133" s="8">
        <v>17729</v>
      </c>
      <c r="G133" s="8">
        <v>377</v>
      </c>
      <c r="H133" s="8">
        <v>360</v>
      </c>
      <c r="I133" s="8">
        <f t="shared" si="28"/>
        <v>737</v>
      </c>
      <c r="J133" s="8">
        <f t="shared" si="29"/>
        <v>9373</v>
      </c>
      <c r="K133" s="8">
        <f t="shared" si="29"/>
        <v>9093</v>
      </c>
      <c r="L133" s="9">
        <f t="shared" si="30"/>
        <v>18466</v>
      </c>
    </row>
    <row r="134" spans="2:12" x14ac:dyDescent="0.35">
      <c r="B134" s="23"/>
      <c r="C134" s="5" t="s">
        <v>11</v>
      </c>
      <c r="D134" s="8">
        <v>8206</v>
      </c>
      <c r="E134" s="8">
        <v>7897</v>
      </c>
      <c r="F134" s="8">
        <v>16103</v>
      </c>
      <c r="G134" s="8">
        <v>250</v>
      </c>
      <c r="H134" s="8">
        <v>220</v>
      </c>
      <c r="I134" s="8">
        <f t="shared" si="28"/>
        <v>470</v>
      </c>
      <c r="J134" s="8">
        <f t="shared" si="29"/>
        <v>8456</v>
      </c>
      <c r="K134" s="8">
        <f t="shared" si="29"/>
        <v>8117</v>
      </c>
      <c r="L134" s="9">
        <f t="shared" si="30"/>
        <v>16573</v>
      </c>
    </row>
    <row r="135" spans="2:12" x14ac:dyDescent="0.35">
      <c r="B135" s="23"/>
      <c r="C135" s="5" t="s">
        <v>12</v>
      </c>
      <c r="D135" s="8">
        <v>7002</v>
      </c>
      <c r="E135" s="8">
        <v>7122</v>
      </c>
      <c r="F135" s="8">
        <v>14124</v>
      </c>
      <c r="G135" s="8">
        <v>2699</v>
      </c>
      <c r="H135" s="8">
        <v>293</v>
      </c>
      <c r="I135" s="8">
        <f t="shared" si="28"/>
        <v>2992</v>
      </c>
      <c r="J135" s="8">
        <f t="shared" si="29"/>
        <v>9701</v>
      </c>
      <c r="K135" s="8">
        <f t="shared" si="29"/>
        <v>7415</v>
      </c>
      <c r="L135" s="9">
        <f t="shared" si="30"/>
        <v>17116</v>
      </c>
    </row>
    <row r="136" spans="2:12" x14ac:dyDescent="0.35">
      <c r="B136" s="23"/>
      <c r="C136" s="5" t="s">
        <v>13</v>
      </c>
      <c r="D136" s="8">
        <v>6079</v>
      </c>
      <c r="E136" s="8">
        <v>6687</v>
      </c>
      <c r="F136" s="8">
        <v>12766</v>
      </c>
      <c r="G136" s="8">
        <v>7104</v>
      </c>
      <c r="H136" s="8">
        <v>795</v>
      </c>
      <c r="I136" s="8">
        <f t="shared" si="28"/>
        <v>7899</v>
      </c>
      <c r="J136" s="8">
        <f t="shared" si="29"/>
        <v>13183</v>
      </c>
      <c r="K136" s="8">
        <f t="shared" si="29"/>
        <v>7482</v>
      </c>
      <c r="L136" s="9">
        <f t="shared" si="30"/>
        <v>20665</v>
      </c>
    </row>
    <row r="137" spans="2:12" x14ac:dyDescent="0.35">
      <c r="B137" s="23"/>
      <c r="C137" s="5" t="s">
        <v>14</v>
      </c>
      <c r="D137" s="8">
        <v>5633</v>
      </c>
      <c r="E137" s="8">
        <v>6672</v>
      </c>
      <c r="F137" s="8">
        <v>12305</v>
      </c>
      <c r="G137" s="8">
        <v>7971</v>
      </c>
      <c r="H137" s="8">
        <v>984</v>
      </c>
      <c r="I137" s="8">
        <f t="shared" si="28"/>
        <v>8955</v>
      </c>
      <c r="J137" s="8">
        <f t="shared" si="29"/>
        <v>13604</v>
      </c>
      <c r="K137" s="8">
        <f t="shared" si="29"/>
        <v>7656</v>
      </c>
      <c r="L137" s="9">
        <f t="shared" si="30"/>
        <v>21260</v>
      </c>
    </row>
    <row r="138" spans="2:12" x14ac:dyDescent="0.35">
      <c r="B138" s="23"/>
      <c r="C138" s="5" t="s">
        <v>15</v>
      </c>
      <c r="D138" s="8">
        <v>5731</v>
      </c>
      <c r="E138" s="8">
        <v>6512</v>
      </c>
      <c r="F138" s="8">
        <v>12243</v>
      </c>
      <c r="G138" s="8">
        <v>6435</v>
      </c>
      <c r="H138" s="8">
        <v>968</v>
      </c>
      <c r="I138" s="8">
        <f t="shared" si="28"/>
        <v>7403</v>
      </c>
      <c r="J138" s="8">
        <f t="shared" si="29"/>
        <v>12166</v>
      </c>
      <c r="K138" s="8">
        <f t="shared" si="29"/>
        <v>7480</v>
      </c>
      <c r="L138" s="9">
        <f t="shared" si="30"/>
        <v>19646</v>
      </c>
    </row>
    <row r="139" spans="2:12" x14ac:dyDescent="0.35">
      <c r="B139" s="23"/>
      <c r="C139" s="5" t="s">
        <v>16</v>
      </c>
      <c r="D139" s="8">
        <v>4411</v>
      </c>
      <c r="E139" s="8">
        <v>5242</v>
      </c>
      <c r="F139" s="8">
        <v>9653</v>
      </c>
      <c r="G139" s="8">
        <v>5226</v>
      </c>
      <c r="H139" s="8">
        <v>606</v>
      </c>
      <c r="I139" s="8">
        <f t="shared" si="28"/>
        <v>5832</v>
      </c>
      <c r="J139" s="8">
        <f t="shared" si="29"/>
        <v>9637</v>
      </c>
      <c r="K139" s="8">
        <f t="shared" si="29"/>
        <v>5848</v>
      </c>
      <c r="L139" s="9">
        <f t="shared" si="30"/>
        <v>15485</v>
      </c>
    </row>
    <row r="140" spans="2:12" x14ac:dyDescent="0.35">
      <c r="B140" s="23"/>
      <c r="C140" s="5" t="s">
        <v>17</v>
      </c>
      <c r="D140" s="8">
        <v>2718</v>
      </c>
      <c r="E140" s="8">
        <v>3420</v>
      </c>
      <c r="F140" s="8">
        <v>6138</v>
      </c>
      <c r="G140" s="8">
        <v>3380</v>
      </c>
      <c r="H140" s="8">
        <v>370</v>
      </c>
      <c r="I140" s="8">
        <f t="shared" si="28"/>
        <v>3750</v>
      </c>
      <c r="J140" s="8">
        <f t="shared" si="29"/>
        <v>6098</v>
      </c>
      <c r="K140" s="8">
        <f t="shared" si="29"/>
        <v>3790</v>
      </c>
      <c r="L140" s="9">
        <f t="shared" si="30"/>
        <v>9888</v>
      </c>
    </row>
    <row r="141" spans="2:12" x14ac:dyDescent="0.35">
      <c r="B141" s="23"/>
      <c r="C141" s="5" t="s">
        <v>18</v>
      </c>
      <c r="D141" s="8">
        <v>2383</v>
      </c>
      <c r="E141" s="8">
        <v>3095</v>
      </c>
      <c r="F141" s="8">
        <v>5478</v>
      </c>
      <c r="G141" s="8">
        <v>2500</v>
      </c>
      <c r="H141" s="8">
        <v>273</v>
      </c>
      <c r="I141" s="8">
        <f t="shared" si="28"/>
        <v>2773</v>
      </c>
      <c r="J141" s="8">
        <f t="shared" si="29"/>
        <v>4883</v>
      </c>
      <c r="K141" s="8">
        <f t="shared" si="29"/>
        <v>3368</v>
      </c>
      <c r="L141" s="9">
        <f t="shared" si="30"/>
        <v>8251</v>
      </c>
    </row>
    <row r="142" spans="2:12" x14ac:dyDescent="0.35">
      <c r="B142" s="23"/>
      <c r="C142" s="5" t="s">
        <v>19</v>
      </c>
      <c r="D142" s="8">
        <v>1983</v>
      </c>
      <c r="E142" s="8">
        <v>2563</v>
      </c>
      <c r="F142" s="8">
        <v>4546</v>
      </c>
      <c r="G142" s="8">
        <v>1527</v>
      </c>
      <c r="H142" s="8">
        <v>135</v>
      </c>
      <c r="I142" s="8">
        <f t="shared" si="28"/>
        <v>1662</v>
      </c>
      <c r="J142" s="8">
        <f t="shared" si="29"/>
        <v>3510</v>
      </c>
      <c r="K142" s="8">
        <f t="shared" si="29"/>
        <v>2698</v>
      </c>
      <c r="L142" s="9">
        <f t="shared" si="30"/>
        <v>6208</v>
      </c>
    </row>
    <row r="143" spans="2:12" x14ac:dyDescent="0.35">
      <c r="B143" s="23"/>
      <c r="C143" s="5" t="s">
        <v>20</v>
      </c>
      <c r="D143" s="8">
        <v>1576</v>
      </c>
      <c r="E143" s="8">
        <v>1955</v>
      </c>
      <c r="F143" s="8">
        <v>3531</v>
      </c>
      <c r="G143" s="8">
        <v>768</v>
      </c>
      <c r="H143" s="8">
        <v>78</v>
      </c>
      <c r="I143" s="8">
        <f t="shared" si="28"/>
        <v>846</v>
      </c>
      <c r="J143" s="8">
        <f t="shared" si="29"/>
        <v>2344</v>
      </c>
      <c r="K143" s="8">
        <f t="shared" si="29"/>
        <v>2033</v>
      </c>
      <c r="L143" s="9">
        <f t="shared" si="30"/>
        <v>4377</v>
      </c>
    </row>
    <row r="144" spans="2:12" x14ac:dyDescent="0.35">
      <c r="B144" s="23"/>
      <c r="C144" s="5" t="s">
        <v>21</v>
      </c>
      <c r="D144" s="8">
        <v>1185</v>
      </c>
      <c r="E144" s="8">
        <v>1408</v>
      </c>
      <c r="F144" s="8">
        <v>2593</v>
      </c>
      <c r="G144" s="8">
        <v>265</v>
      </c>
      <c r="H144" s="8">
        <v>39</v>
      </c>
      <c r="I144" s="8">
        <f t="shared" si="28"/>
        <v>304</v>
      </c>
      <c r="J144" s="8">
        <f t="shared" si="29"/>
        <v>1450</v>
      </c>
      <c r="K144" s="8">
        <f t="shared" si="29"/>
        <v>1447</v>
      </c>
      <c r="L144" s="9">
        <f t="shared" si="30"/>
        <v>2897</v>
      </c>
    </row>
    <row r="145" spans="2:12" x14ac:dyDescent="0.35">
      <c r="B145" s="23"/>
      <c r="C145" s="5" t="s">
        <v>22</v>
      </c>
      <c r="D145" s="8">
        <v>789</v>
      </c>
      <c r="E145" s="8">
        <v>1101</v>
      </c>
      <c r="F145" s="8">
        <v>1890</v>
      </c>
      <c r="G145" s="8">
        <v>79</v>
      </c>
      <c r="H145" s="8">
        <v>22</v>
      </c>
      <c r="I145" s="8">
        <f t="shared" si="28"/>
        <v>101</v>
      </c>
      <c r="J145" s="8">
        <f t="shared" si="29"/>
        <v>868</v>
      </c>
      <c r="K145" s="8">
        <f t="shared" si="29"/>
        <v>1123</v>
      </c>
      <c r="L145" s="9">
        <f t="shared" si="30"/>
        <v>1991</v>
      </c>
    </row>
    <row r="146" spans="2:12" x14ac:dyDescent="0.35">
      <c r="B146" s="23"/>
      <c r="C146" s="5" t="s">
        <v>23</v>
      </c>
      <c r="D146" s="8">
        <v>671</v>
      </c>
      <c r="E146" s="8">
        <v>809</v>
      </c>
      <c r="F146" s="8">
        <v>1480</v>
      </c>
      <c r="G146" s="8">
        <v>23</v>
      </c>
      <c r="H146" s="8">
        <v>14</v>
      </c>
      <c r="I146" s="8">
        <f t="shared" si="28"/>
        <v>37</v>
      </c>
      <c r="J146" s="8">
        <f t="shared" si="29"/>
        <v>694</v>
      </c>
      <c r="K146" s="8">
        <f t="shared" si="29"/>
        <v>823</v>
      </c>
      <c r="L146" s="9">
        <f t="shared" si="30"/>
        <v>1517</v>
      </c>
    </row>
    <row r="147" spans="2:12" x14ac:dyDescent="0.35">
      <c r="B147" s="23"/>
      <c r="C147" s="5" t="s">
        <v>24</v>
      </c>
      <c r="D147" s="8">
        <v>1013</v>
      </c>
      <c r="E147" s="8">
        <v>1309</v>
      </c>
      <c r="F147" s="8">
        <v>2322</v>
      </c>
      <c r="G147" s="8">
        <v>44</v>
      </c>
      <c r="H147" s="8">
        <v>19</v>
      </c>
      <c r="I147" s="8">
        <f t="shared" si="28"/>
        <v>63</v>
      </c>
      <c r="J147" s="8">
        <f t="shared" si="29"/>
        <v>1057</v>
      </c>
      <c r="K147" s="8">
        <f t="shared" si="29"/>
        <v>1328</v>
      </c>
      <c r="L147" s="9">
        <f t="shared" si="30"/>
        <v>2385</v>
      </c>
    </row>
    <row r="148" spans="2:12" ht="15" thickBot="1" x14ac:dyDescent="0.4">
      <c r="B148" s="24"/>
      <c r="C148" s="6" t="s">
        <v>25</v>
      </c>
      <c r="D148" s="10">
        <f>SUM(D131:D147)</f>
        <v>77071</v>
      </c>
      <c r="E148" s="10">
        <f t="shared" ref="E148:L148" si="31">SUM(E131:E147)</f>
        <v>82463</v>
      </c>
      <c r="F148" s="10">
        <f t="shared" si="31"/>
        <v>159534</v>
      </c>
      <c r="G148" s="10">
        <f t="shared" si="31"/>
        <v>39592</v>
      </c>
      <c r="H148" s="10">
        <f t="shared" si="31"/>
        <v>6062</v>
      </c>
      <c r="I148" s="10">
        <f t="shared" si="31"/>
        <v>45654</v>
      </c>
      <c r="J148" s="10">
        <f t="shared" si="31"/>
        <v>116663</v>
      </c>
      <c r="K148" s="10">
        <f t="shared" si="31"/>
        <v>88525</v>
      </c>
      <c r="L148" s="11">
        <f t="shared" si="31"/>
        <v>205188</v>
      </c>
    </row>
    <row r="149" spans="2:12" x14ac:dyDescent="0.35">
      <c r="B149" s="22" t="s">
        <v>34</v>
      </c>
      <c r="C149" s="4" t="s">
        <v>8</v>
      </c>
      <c r="D149" s="12">
        <v>36790</v>
      </c>
      <c r="E149" s="12">
        <v>35518</v>
      </c>
      <c r="F149" s="12">
        <v>72308</v>
      </c>
      <c r="G149" s="12">
        <v>3571</v>
      </c>
      <c r="H149" s="12">
        <v>3425</v>
      </c>
      <c r="I149" s="12">
        <f>H149+G149</f>
        <v>6996</v>
      </c>
      <c r="J149" s="12">
        <f>G149+D149</f>
        <v>40361</v>
      </c>
      <c r="K149" s="12">
        <f>H149+E149</f>
        <v>38943</v>
      </c>
      <c r="L149" s="13">
        <f>K149+J149</f>
        <v>79304</v>
      </c>
    </row>
    <row r="150" spans="2:12" x14ac:dyDescent="0.35">
      <c r="B150" s="23"/>
      <c r="C150" s="5" t="s">
        <v>9</v>
      </c>
      <c r="D150" s="8">
        <v>39384</v>
      </c>
      <c r="E150" s="8">
        <v>38430</v>
      </c>
      <c r="F150" s="8">
        <v>77814</v>
      </c>
      <c r="G150" s="8">
        <v>5292</v>
      </c>
      <c r="H150" s="8">
        <v>4914</v>
      </c>
      <c r="I150" s="8">
        <f t="shared" ref="I150:I165" si="32">H150+G150</f>
        <v>10206</v>
      </c>
      <c r="J150" s="8">
        <f t="shared" ref="J150:K165" si="33">G150+D150</f>
        <v>44676</v>
      </c>
      <c r="K150" s="8">
        <f t="shared" si="33"/>
        <v>43344</v>
      </c>
      <c r="L150" s="9">
        <f t="shared" ref="L150:L165" si="34">K150+J150</f>
        <v>88020</v>
      </c>
    </row>
    <row r="151" spans="2:12" x14ac:dyDescent="0.35">
      <c r="B151" s="23"/>
      <c r="C151" s="5" t="s">
        <v>10</v>
      </c>
      <c r="D151" s="8">
        <v>38174</v>
      </c>
      <c r="E151" s="8">
        <v>36453</v>
      </c>
      <c r="F151" s="8">
        <v>74627</v>
      </c>
      <c r="G151" s="8">
        <v>5110</v>
      </c>
      <c r="H151" s="8">
        <v>4611</v>
      </c>
      <c r="I151" s="8">
        <f t="shared" si="32"/>
        <v>9721</v>
      </c>
      <c r="J151" s="8">
        <f t="shared" si="33"/>
        <v>43284</v>
      </c>
      <c r="K151" s="8">
        <f t="shared" si="33"/>
        <v>41064</v>
      </c>
      <c r="L151" s="9">
        <f t="shared" si="34"/>
        <v>84348</v>
      </c>
    </row>
    <row r="152" spans="2:12" x14ac:dyDescent="0.35">
      <c r="B152" s="23"/>
      <c r="C152" s="5" t="s">
        <v>11</v>
      </c>
      <c r="D152" s="8">
        <v>33240</v>
      </c>
      <c r="E152" s="8">
        <v>32820</v>
      </c>
      <c r="F152" s="8">
        <v>66060</v>
      </c>
      <c r="G152" s="8">
        <v>3929</v>
      </c>
      <c r="H152" s="8">
        <v>3545</v>
      </c>
      <c r="I152" s="8">
        <f t="shared" si="32"/>
        <v>7474</v>
      </c>
      <c r="J152" s="8">
        <f t="shared" si="33"/>
        <v>37169</v>
      </c>
      <c r="K152" s="8">
        <f t="shared" si="33"/>
        <v>36365</v>
      </c>
      <c r="L152" s="9">
        <f t="shared" si="34"/>
        <v>73534</v>
      </c>
    </row>
    <row r="153" spans="2:12" x14ac:dyDescent="0.35">
      <c r="B153" s="23"/>
      <c r="C153" s="5" t="s">
        <v>12</v>
      </c>
      <c r="D153" s="8">
        <v>30087</v>
      </c>
      <c r="E153" s="8">
        <v>30397</v>
      </c>
      <c r="F153" s="8">
        <v>60484</v>
      </c>
      <c r="G153" s="8">
        <v>12847</v>
      </c>
      <c r="H153" s="8">
        <v>4026</v>
      </c>
      <c r="I153" s="8">
        <f t="shared" si="32"/>
        <v>16873</v>
      </c>
      <c r="J153" s="8">
        <f t="shared" si="33"/>
        <v>42934</v>
      </c>
      <c r="K153" s="8">
        <f t="shared" si="33"/>
        <v>34423</v>
      </c>
      <c r="L153" s="9">
        <f t="shared" si="34"/>
        <v>77357</v>
      </c>
    </row>
    <row r="154" spans="2:12" x14ac:dyDescent="0.35">
      <c r="B154" s="23"/>
      <c r="C154" s="5" t="s">
        <v>13</v>
      </c>
      <c r="D154" s="8">
        <v>27807</v>
      </c>
      <c r="E154" s="8">
        <v>28016</v>
      </c>
      <c r="F154" s="8">
        <v>55823</v>
      </c>
      <c r="G154" s="8">
        <v>30883</v>
      </c>
      <c r="H154" s="8">
        <v>7998</v>
      </c>
      <c r="I154" s="8">
        <f t="shared" si="32"/>
        <v>38881</v>
      </c>
      <c r="J154" s="8">
        <f t="shared" si="33"/>
        <v>58690</v>
      </c>
      <c r="K154" s="8">
        <f t="shared" si="33"/>
        <v>36014</v>
      </c>
      <c r="L154" s="9">
        <f t="shared" si="34"/>
        <v>94704</v>
      </c>
    </row>
    <row r="155" spans="2:12" x14ac:dyDescent="0.35">
      <c r="B155" s="23"/>
      <c r="C155" s="5" t="s">
        <v>14</v>
      </c>
      <c r="D155" s="8">
        <v>23728</v>
      </c>
      <c r="E155" s="8">
        <v>25171</v>
      </c>
      <c r="F155" s="8">
        <v>48899</v>
      </c>
      <c r="G155" s="8">
        <v>34575</v>
      </c>
      <c r="H155" s="8">
        <v>10140</v>
      </c>
      <c r="I155" s="8">
        <f t="shared" si="32"/>
        <v>44715</v>
      </c>
      <c r="J155" s="8">
        <f t="shared" si="33"/>
        <v>58303</v>
      </c>
      <c r="K155" s="8">
        <f t="shared" si="33"/>
        <v>35311</v>
      </c>
      <c r="L155" s="9">
        <f t="shared" si="34"/>
        <v>93614</v>
      </c>
    </row>
    <row r="156" spans="2:12" x14ac:dyDescent="0.35">
      <c r="B156" s="23"/>
      <c r="C156" s="5" t="s">
        <v>15</v>
      </c>
      <c r="D156" s="8">
        <v>21904</v>
      </c>
      <c r="E156" s="8">
        <v>24057</v>
      </c>
      <c r="F156" s="8">
        <v>45961</v>
      </c>
      <c r="G156" s="8">
        <v>28920</v>
      </c>
      <c r="H156" s="8">
        <v>9055</v>
      </c>
      <c r="I156" s="8">
        <f t="shared" si="32"/>
        <v>37975</v>
      </c>
      <c r="J156" s="8">
        <f t="shared" si="33"/>
        <v>50824</v>
      </c>
      <c r="K156" s="8">
        <f t="shared" si="33"/>
        <v>33112</v>
      </c>
      <c r="L156" s="9">
        <f t="shared" si="34"/>
        <v>83936</v>
      </c>
    </row>
    <row r="157" spans="2:12" x14ac:dyDescent="0.35">
      <c r="B157" s="23"/>
      <c r="C157" s="5" t="s">
        <v>16</v>
      </c>
      <c r="D157" s="8">
        <v>19207</v>
      </c>
      <c r="E157" s="8">
        <v>21060</v>
      </c>
      <c r="F157" s="8">
        <v>40267</v>
      </c>
      <c r="G157" s="8">
        <v>22807</v>
      </c>
      <c r="H157" s="8">
        <v>5804</v>
      </c>
      <c r="I157" s="8">
        <f t="shared" si="32"/>
        <v>28611</v>
      </c>
      <c r="J157" s="8">
        <f t="shared" si="33"/>
        <v>42014</v>
      </c>
      <c r="K157" s="8">
        <f t="shared" si="33"/>
        <v>26864</v>
      </c>
      <c r="L157" s="9">
        <f t="shared" si="34"/>
        <v>68878</v>
      </c>
    </row>
    <row r="158" spans="2:12" x14ac:dyDescent="0.35">
      <c r="B158" s="23"/>
      <c r="C158" s="5" t="s">
        <v>17</v>
      </c>
      <c r="D158" s="8">
        <v>14405</v>
      </c>
      <c r="E158" s="8">
        <v>15871</v>
      </c>
      <c r="F158" s="8">
        <v>30276</v>
      </c>
      <c r="G158" s="8">
        <v>15187</v>
      </c>
      <c r="H158" s="8">
        <v>3576</v>
      </c>
      <c r="I158" s="8">
        <f t="shared" si="32"/>
        <v>18763</v>
      </c>
      <c r="J158" s="8">
        <f t="shared" si="33"/>
        <v>29592</v>
      </c>
      <c r="K158" s="8">
        <f t="shared" si="33"/>
        <v>19447</v>
      </c>
      <c r="L158" s="9">
        <f t="shared" si="34"/>
        <v>49039</v>
      </c>
    </row>
    <row r="159" spans="2:12" x14ac:dyDescent="0.35">
      <c r="B159" s="23"/>
      <c r="C159" s="5" t="s">
        <v>18</v>
      </c>
      <c r="D159" s="8">
        <v>12405</v>
      </c>
      <c r="E159" s="8">
        <v>13533</v>
      </c>
      <c r="F159" s="8">
        <v>25938</v>
      </c>
      <c r="G159" s="8">
        <v>11255</v>
      </c>
      <c r="H159" s="8">
        <v>2379</v>
      </c>
      <c r="I159" s="8">
        <f t="shared" si="32"/>
        <v>13634</v>
      </c>
      <c r="J159" s="8">
        <f t="shared" si="33"/>
        <v>23660</v>
      </c>
      <c r="K159" s="8">
        <f t="shared" si="33"/>
        <v>15912</v>
      </c>
      <c r="L159" s="9">
        <f t="shared" si="34"/>
        <v>39572</v>
      </c>
    </row>
    <row r="160" spans="2:12" x14ac:dyDescent="0.35">
      <c r="B160" s="23"/>
      <c r="C160" s="5" t="s">
        <v>19</v>
      </c>
      <c r="D160" s="8">
        <v>9516</v>
      </c>
      <c r="E160" s="8">
        <v>11232</v>
      </c>
      <c r="F160" s="8">
        <v>20748</v>
      </c>
      <c r="G160" s="8">
        <v>7604</v>
      </c>
      <c r="H160" s="8">
        <v>1560</v>
      </c>
      <c r="I160" s="8">
        <f t="shared" si="32"/>
        <v>9164</v>
      </c>
      <c r="J160" s="8">
        <f t="shared" si="33"/>
        <v>17120</v>
      </c>
      <c r="K160" s="8">
        <f t="shared" si="33"/>
        <v>12792</v>
      </c>
      <c r="L160" s="9">
        <f t="shared" si="34"/>
        <v>29912</v>
      </c>
    </row>
    <row r="161" spans="2:12" x14ac:dyDescent="0.35">
      <c r="B161" s="23"/>
      <c r="C161" s="5" t="s">
        <v>20</v>
      </c>
      <c r="D161" s="8">
        <v>7011</v>
      </c>
      <c r="E161" s="8">
        <v>8126</v>
      </c>
      <c r="F161" s="8">
        <v>15137</v>
      </c>
      <c r="G161" s="8">
        <v>4145</v>
      </c>
      <c r="H161" s="8">
        <v>971</v>
      </c>
      <c r="I161" s="8">
        <f t="shared" si="32"/>
        <v>5116</v>
      </c>
      <c r="J161" s="8">
        <f t="shared" si="33"/>
        <v>11156</v>
      </c>
      <c r="K161" s="8">
        <f t="shared" si="33"/>
        <v>9097</v>
      </c>
      <c r="L161" s="9">
        <f t="shared" si="34"/>
        <v>20253</v>
      </c>
    </row>
    <row r="162" spans="2:12" x14ac:dyDescent="0.35">
      <c r="B162" s="23"/>
      <c r="C162" s="5" t="s">
        <v>21</v>
      </c>
      <c r="D162" s="8">
        <v>4560</v>
      </c>
      <c r="E162" s="8">
        <v>4938</v>
      </c>
      <c r="F162" s="8">
        <v>9498</v>
      </c>
      <c r="G162" s="8">
        <v>1731</v>
      </c>
      <c r="H162" s="8">
        <v>578</v>
      </c>
      <c r="I162" s="8">
        <f t="shared" si="32"/>
        <v>2309</v>
      </c>
      <c r="J162" s="8">
        <f t="shared" si="33"/>
        <v>6291</v>
      </c>
      <c r="K162" s="8">
        <f t="shared" si="33"/>
        <v>5516</v>
      </c>
      <c r="L162" s="9">
        <f t="shared" si="34"/>
        <v>11807</v>
      </c>
    </row>
    <row r="163" spans="2:12" x14ac:dyDescent="0.35">
      <c r="B163" s="23"/>
      <c r="C163" s="5" t="s">
        <v>22</v>
      </c>
      <c r="D163" s="8">
        <v>2737</v>
      </c>
      <c r="E163" s="8">
        <v>3335</v>
      </c>
      <c r="F163" s="8">
        <v>6072</v>
      </c>
      <c r="G163" s="8">
        <v>799</v>
      </c>
      <c r="H163" s="8">
        <v>362</v>
      </c>
      <c r="I163" s="8">
        <f t="shared" si="32"/>
        <v>1161</v>
      </c>
      <c r="J163" s="8">
        <f t="shared" si="33"/>
        <v>3536</v>
      </c>
      <c r="K163" s="8">
        <f t="shared" si="33"/>
        <v>3697</v>
      </c>
      <c r="L163" s="9">
        <f t="shared" si="34"/>
        <v>7233</v>
      </c>
    </row>
    <row r="164" spans="2:12" x14ac:dyDescent="0.35">
      <c r="B164" s="23"/>
      <c r="C164" s="5" t="s">
        <v>23</v>
      </c>
      <c r="D164" s="8">
        <v>2222</v>
      </c>
      <c r="E164" s="8">
        <v>2575</v>
      </c>
      <c r="F164" s="8">
        <v>4797</v>
      </c>
      <c r="G164" s="8">
        <v>291</v>
      </c>
      <c r="H164" s="8">
        <v>218</v>
      </c>
      <c r="I164" s="8">
        <f t="shared" si="32"/>
        <v>509</v>
      </c>
      <c r="J164" s="8">
        <f t="shared" si="33"/>
        <v>2513</v>
      </c>
      <c r="K164" s="8">
        <f t="shared" si="33"/>
        <v>2793</v>
      </c>
      <c r="L164" s="9">
        <f t="shared" si="34"/>
        <v>5306</v>
      </c>
    </row>
    <row r="165" spans="2:12" x14ac:dyDescent="0.35">
      <c r="B165" s="23"/>
      <c r="C165" s="5" t="s">
        <v>24</v>
      </c>
      <c r="D165" s="8">
        <v>2746</v>
      </c>
      <c r="E165" s="8">
        <v>3305</v>
      </c>
      <c r="F165" s="8">
        <v>6051</v>
      </c>
      <c r="G165" s="8">
        <v>292</v>
      </c>
      <c r="H165" s="8">
        <v>214</v>
      </c>
      <c r="I165" s="8">
        <f t="shared" si="32"/>
        <v>506</v>
      </c>
      <c r="J165" s="8">
        <f t="shared" si="33"/>
        <v>3038</v>
      </c>
      <c r="K165" s="8">
        <f t="shared" si="33"/>
        <v>3519</v>
      </c>
      <c r="L165" s="9">
        <f t="shared" si="34"/>
        <v>6557</v>
      </c>
    </row>
    <row r="166" spans="2:12" ht="15" thickBot="1" x14ac:dyDescent="0.4">
      <c r="B166" s="24"/>
      <c r="C166" s="6" t="s">
        <v>25</v>
      </c>
      <c r="D166" s="10">
        <f>SUM(D149:D165)</f>
        <v>325923</v>
      </c>
      <c r="E166" s="10">
        <f t="shared" ref="E166:L166" si="35">SUM(E149:E165)</f>
        <v>334837</v>
      </c>
      <c r="F166" s="10">
        <f t="shared" si="35"/>
        <v>660760</v>
      </c>
      <c r="G166" s="10">
        <f t="shared" si="35"/>
        <v>189238</v>
      </c>
      <c r="H166" s="10">
        <f t="shared" si="35"/>
        <v>63376</v>
      </c>
      <c r="I166" s="10">
        <f t="shared" si="35"/>
        <v>252614</v>
      </c>
      <c r="J166" s="10">
        <f t="shared" si="35"/>
        <v>515161</v>
      </c>
      <c r="K166" s="10">
        <f t="shared" si="35"/>
        <v>398213</v>
      </c>
      <c r="L166" s="11">
        <f t="shared" si="35"/>
        <v>913374</v>
      </c>
    </row>
    <row r="167" spans="2:12" x14ac:dyDescent="0.35">
      <c r="B167" s="22" t="s">
        <v>35</v>
      </c>
      <c r="C167" s="4" t="s">
        <v>8</v>
      </c>
      <c r="D167" s="12">
        <v>3760</v>
      </c>
      <c r="E167" s="12">
        <v>3598</v>
      </c>
      <c r="F167" s="12">
        <v>7358</v>
      </c>
      <c r="G167" s="12">
        <v>325</v>
      </c>
      <c r="H167" s="12">
        <v>289</v>
      </c>
      <c r="I167" s="12">
        <f>H167+G167</f>
        <v>614</v>
      </c>
      <c r="J167" s="12">
        <f>G167+D167</f>
        <v>4085</v>
      </c>
      <c r="K167" s="12">
        <f>H167+E167</f>
        <v>3887</v>
      </c>
      <c r="L167" s="13">
        <f>K167+J167</f>
        <v>7972</v>
      </c>
    </row>
    <row r="168" spans="2:12" x14ac:dyDescent="0.35">
      <c r="B168" s="23"/>
      <c r="C168" s="5" t="s">
        <v>9</v>
      </c>
      <c r="D168" s="8">
        <v>3835</v>
      </c>
      <c r="E168" s="8">
        <v>3846</v>
      </c>
      <c r="F168" s="8">
        <v>7681</v>
      </c>
      <c r="G168" s="8">
        <v>579</v>
      </c>
      <c r="H168" s="8">
        <v>514</v>
      </c>
      <c r="I168" s="8">
        <f t="shared" ref="I168:I183" si="36">H168+G168</f>
        <v>1093</v>
      </c>
      <c r="J168" s="8">
        <f t="shared" ref="J168:K183" si="37">G168+D168</f>
        <v>4414</v>
      </c>
      <c r="K168" s="8">
        <f t="shared" si="37"/>
        <v>4360</v>
      </c>
      <c r="L168" s="9">
        <f t="shared" ref="L168:L183" si="38">K168+J168</f>
        <v>8774</v>
      </c>
    </row>
    <row r="169" spans="2:12" x14ac:dyDescent="0.35">
      <c r="B169" s="23"/>
      <c r="C169" s="5" t="s">
        <v>10</v>
      </c>
      <c r="D169" s="8">
        <v>3612</v>
      </c>
      <c r="E169" s="8">
        <v>3439</v>
      </c>
      <c r="F169" s="8">
        <v>7051</v>
      </c>
      <c r="G169" s="8">
        <v>670</v>
      </c>
      <c r="H169" s="8">
        <v>626</v>
      </c>
      <c r="I169" s="8">
        <f t="shared" si="36"/>
        <v>1296</v>
      </c>
      <c r="J169" s="8">
        <f t="shared" si="37"/>
        <v>4282</v>
      </c>
      <c r="K169" s="8">
        <f t="shared" si="37"/>
        <v>4065</v>
      </c>
      <c r="L169" s="9">
        <f t="shared" si="38"/>
        <v>8347</v>
      </c>
    </row>
    <row r="170" spans="2:12" x14ac:dyDescent="0.35">
      <c r="B170" s="23"/>
      <c r="C170" s="5" t="s">
        <v>11</v>
      </c>
      <c r="D170" s="8">
        <v>3092</v>
      </c>
      <c r="E170" s="8">
        <v>2921</v>
      </c>
      <c r="F170" s="8">
        <v>6013</v>
      </c>
      <c r="G170" s="8">
        <v>553</v>
      </c>
      <c r="H170" s="8">
        <v>502</v>
      </c>
      <c r="I170" s="8">
        <f t="shared" si="36"/>
        <v>1055</v>
      </c>
      <c r="J170" s="8">
        <f t="shared" si="37"/>
        <v>3645</v>
      </c>
      <c r="K170" s="8">
        <f t="shared" si="37"/>
        <v>3423</v>
      </c>
      <c r="L170" s="9">
        <f t="shared" si="38"/>
        <v>7068</v>
      </c>
    </row>
    <row r="171" spans="2:12" x14ac:dyDescent="0.35">
      <c r="B171" s="23"/>
      <c r="C171" s="5" t="s">
        <v>12</v>
      </c>
      <c r="D171" s="8">
        <v>2627</v>
      </c>
      <c r="E171" s="8">
        <v>2741</v>
      </c>
      <c r="F171" s="8">
        <v>5368</v>
      </c>
      <c r="G171" s="8">
        <v>2017</v>
      </c>
      <c r="H171" s="8">
        <v>507</v>
      </c>
      <c r="I171" s="8">
        <f t="shared" si="36"/>
        <v>2524</v>
      </c>
      <c r="J171" s="8">
        <f t="shared" si="37"/>
        <v>4644</v>
      </c>
      <c r="K171" s="8">
        <f t="shared" si="37"/>
        <v>3248</v>
      </c>
      <c r="L171" s="9">
        <f t="shared" si="38"/>
        <v>7892</v>
      </c>
    </row>
    <row r="172" spans="2:12" x14ac:dyDescent="0.35">
      <c r="B172" s="23"/>
      <c r="C172" s="5" t="s">
        <v>13</v>
      </c>
      <c r="D172" s="8">
        <v>2570</v>
      </c>
      <c r="E172" s="8">
        <v>2599</v>
      </c>
      <c r="F172" s="8">
        <v>5169</v>
      </c>
      <c r="G172" s="8">
        <v>4405</v>
      </c>
      <c r="H172" s="8">
        <v>588</v>
      </c>
      <c r="I172" s="8">
        <f t="shared" si="36"/>
        <v>4993</v>
      </c>
      <c r="J172" s="8">
        <f t="shared" si="37"/>
        <v>6975</v>
      </c>
      <c r="K172" s="8">
        <f t="shared" si="37"/>
        <v>3187</v>
      </c>
      <c r="L172" s="9">
        <f t="shared" si="38"/>
        <v>10162</v>
      </c>
    </row>
    <row r="173" spans="2:12" x14ac:dyDescent="0.35">
      <c r="B173" s="23"/>
      <c r="C173" s="5" t="s">
        <v>14</v>
      </c>
      <c r="D173" s="8">
        <v>2357</v>
      </c>
      <c r="E173" s="8">
        <v>2436</v>
      </c>
      <c r="F173" s="8">
        <v>4793</v>
      </c>
      <c r="G173" s="8">
        <v>5412</v>
      </c>
      <c r="H173" s="8">
        <v>665</v>
      </c>
      <c r="I173" s="8">
        <f t="shared" si="36"/>
        <v>6077</v>
      </c>
      <c r="J173" s="8">
        <f t="shared" si="37"/>
        <v>7769</v>
      </c>
      <c r="K173" s="8">
        <f t="shared" si="37"/>
        <v>3101</v>
      </c>
      <c r="L173" s="9">
        <f t="shared" si="38"/>
        <v>10870</v>
      </c>
    </row>
    <row r="174" spans="2:12" x14ac:dyDescent="0.35">
      <c r="B174" s="23"/>
      <c r="C174" s="5" t="s">
        <v>15</v>
      </c>
      <c r="D174" s="8">
        <v>2240</v>
      </c>
      <c r="E174" s="8">
        <v>2160</v>
      </c>
      <c r="F174" s="8">
        <v>4400</v>
      </c>
      <c r="G174" s="8">
        <v>4871</v>
      </c>
      <c r="H174" s="8">
        <v>602</v>
      </c>
      <c r="I174" s="8">
        <f t="shared" si="36"/>
        <v>5473</v>
      </c>
      <c r="J174" s="8">
        <f t="shared" si="37"/>
        <v>7111</v>
      </c>
      <c r="K174" s="8">
        <f t="shared" si="37"/>
        <v>2762</v>
      </c>
      <c r="L174" s="9">
        <f t="shared" si="38"/>
        <v>9873</v>
      </c>
    </row>
    <row r="175" spans="2:12" x14ac:dyDescent="0.35">
      <c r="B175" s="23"/>
      <c r="C175" s="5" t="s">
        <v>16</v>
      </c>
      <c r="D175" s="8">
        <v>1788</v>
      </c>
      <c r="E175" s="8">
        <v>1668</v>
      </c>
      <c r="F175" s="8">
        <v>3456</v>
      </c>
      <c r="G175" s="8">
        <v>3849</v>
      </c>
      <c r="H175" s="8">
        <v>417</v>
      </c>
      <c r="I175" s="8">
        <f t="shared" si="36"/>
        <v>4266</v>
      </c>
      <c r="J175" s="8">
        <f t="shared" si="37"/>
        <v>5637</v>
      </c>
      <c r="K175" s="8">
        <f t="shared" si="37"/>
        <v>2085</v>
      </c>
      <c r="L175" s="9">
        <f t="shared" si="38"/>
        <v>7722</v>
      </c>
    </row>
    <row r="176" spans="2:12" x14ac:dyDescent="0.35">
      <c r="B176" s="23"/>
      <c r="C176" s="5" t="s">
        <v>17</v>
      </c>
      <c r="D176" s="8">
        <v>1137</v>
      </c>
      <c r="E176" s="8">
        <v>1206</v>
      </c>
      <c r="F176" s="8">
        <v>2343</v>
      </c>
      <c r="G176" s="8">
        <v>2285</v>
      </c>
      <c r="H176" s="8">
        <v>279</v>
      </c>
      <c r="I176" s="8">
        <f t="shared" si="36"/>
        <v>2564</v>
      </c>
      <c r="J176" s="8">
        <f t="shared" si="37"/>
        <v>3422</v>
      </c>
      <c r="K176" s="8">
        <f t="shared" si="37"/>
        <v>1485</v>
      </c>
      <c r="L176" s="9">
        <f t="shared" si="38"/>
        <v>4907</v>
      </c>
    </row>
    <row r="177" spans="2:12" x14ac:dyDescent="0.35">
      <c r="B177" s="23"/>
      <c r="C177" s="5" t="s">
        <v>18</v>
      </c>
      <c r="D177" s="8">
        <v>1007</v>
      </c>
      <c r="E177" s="8">
        <v>1083</v>
      </c>
      <c r="F177" s="8">
        <v>2090</v>
      </c>
      <c r="G177" s="8">
        <v>1577</v>
      </c>
      <c r="H177" s="8">
        <v>241</v>
      </c>
      <c r="I177" s="8">
        <f t="shared" si="36"/>
        <v>1818</v>
      </c>
      <c r="J177" s="8">
        <f t="shared" si="37"/>
        <v>2584</v>
      </c>
      <c r="K177" s="8">
        <f t="shared" si="37"/>
        <v>1324</v>
      </c>
      <c r="L177" s="9">
        <f t="shared" si="38"/>
        <v>3908</v>
      </c>
    </row>
    <row r="178" spans="2:12" x14ac:dyDescent="0.35">
      <c r="B178" s="23"/>
      <c r="C178" s="5" t="s">
        <v>19</v>
      </c>
      <c r="D178" s="8">
        <v>767</v>
      </c>
      <c r="E178" s="8">
        <v>800</v>
      </c>
      <c r="F178" s="8">
        <v>1567</v>
      </c>
      <c r="G178" s="8">
        <v>950</v>
      </c>
      <c r="H178" s="8">
        <v>149</v>
      </c>
      <c r="I178" s="8">
        <f t="shared" si="36"/>
        <v>1099</v>
      </c>
      <c r="J178" s="8">
        <f t="shared" si="37"/>
        <v>1717</v>
      </c>
      <c r="K178" s="8">
        <f t="shared" si="37"/>
        <v>949</v>
      </c>
      <c r="L178" s="9">
        <f t="shared" si="38"/>
        <v>2666</v>
      </c>
    </row>
    <row r="179" spans="2:12" x14ac:dyDescent="0.35">
      <c r="B179" s="23"/>
      <c r="C179" s="5" t="s">
        <v>20</v>
      </c>
      <c r="D179" s="8">
        <v>582</v>
      </c>
      <c r="E179" s="8">
        <v>611</v>
      </c>
      <c r="F179" s="8">
        <v>1193</v>
      </c>
      <c r="G179" s="8">
        <v>504</v>
      </c>
      <c r="H179" s="8">
        <v>123</v>
      </c>
      <c r="I179" s="8">
        <f t="shared" si="36"/>
        <v>627</v>
      </c>
      <c r="J179" s="8">
        <f t="shared" si="37"/>
        <v>1086</v>
      </c>
      <c r="K179" s="8">
        <f t="shared" si="37"/>
        <v>734</v>
      </c>
      <c r="L179" s="9">
        <f t="shared" si="38"/>
        <v>1820</v>
      </c>
    </row>
    <row r="180" spans="2:12" x14ac:dyDescent="0.35">
      <c r="B180" s="23"/>
      <c r="C180" s="5" t="s">
        <v>21</v>
      </c>
      <c r="D180" s="8">
        <v>421</v>
      </c>
      <c r="E180" s="8">
        <v>370</v>
      </c>
      <c r="F180" s="8">
        <v>791</v>
      </c>
      <c r="G180" s="8">
        <v>181</v>
      </c>
      <c r="H180" s="8">
        <v>72</v>
      </c>
      <c r="I180" s="8">
        <f t="shared" si="36"/>
        <v>253</v>
      </c>
      <c r="J180" s="8">
        <f t="shared" si="37"/>
        <v>602</v>
      </c>
      <c r="K180" s="8">
        <f t="shared" si="37"/>
        <v>442</v>
      </c>
      <c r="L180" s="9">
        <f t="shared" si="38"/>
        <v>1044</v>
      </c>
    </row>
    <row r="181" spans="2:12" x14ac:dyDescent="0.35">
      <c r="B181" s="23"/>
      <c r="C181" s="5" t="s">
        <v>22</v>
      </c>
      <c r="D181" s="8">
        <v>253</v>
      </c>
      <c r="E181" s="8">
        <v>237</v>
      </c>
      <c r="F181" s="8">
        <v>490</v>
      </c>
      <c r="G181" s="8">
        <v>107</v>
      </c>
      <c r="H181" s="8">
        <v>46</v>
      </c>
      <c r="I181" s="8">
        <f t="shared" si="36"/>
        <v>153</v>
      </c>
      <c r="J181" s="8">
        <f t="shared" si="37"/>
        <v>360</v>
      </c>
      <c r="K181" s="8">
        <f t="shared" si="37"/>
        <v>283</v>
      </c>
      <c r="L181" s="9">
        <f t="shared" si="38"/>
        <v>643</v>
      </c>
    </row>
    <row r="182" spans="2:12" x14ac:dyDescent="0.35">
      <c r="B182" s="23"/>
      <c r="C182" s="5" t="s">
        <v>23</v>
      </c>
      <c r="D182" s="8">
        <v>172</v>
      </c>
      <c r="E182" s="8">
        <v>165</v>
      </c>
      <c r="F182" s="8">
        <v>337</v>
      </c>
      <c r="G182" s="8">
        <v>47</v>
      </c>
      <c r="H182" s="8">
        <v>20</v>
      </c>
      <c r="I182" s="8">
        <f t="shared" si="36"/>
        <v>67</v>
      </c>
      <c r="J182" s="8">
        <f t="shared" si="37"/>
        <v>219</v>
      </c>
      <c r="K182" s="8">
        <f t="shared" si="37"/>
        <v>185</v>
      </c>
      <c r="L182" s="9">
        <f t="shared" si="38"/>
        <v>404</v>
      </c>
    </row>
    <row r="183" spans="2:12" x14ac:dyDescent="0.35">
      <c r="B183" s="23"/>
      <c r="C183" s="5" t="s">
        <v>24</v>
      </c>
      <c r="D183" s="8">
        <v>188</v>
      </c>
      <c r="E183" s="8">
        <v>284</v>
      </c>
      <c r="F183" s="8">
        <v>472</v>
      </c>
      <c r="G183" s="8">
        <v>25</v>
      </c>
      <c r="H183" s="8">
        <v>34</v>
      </c>
      <c r="I183" s="8">
        <f t="shared" si="36"/>
        <v>59</v>
      </c>
      <c r="J183" s="8">
        <f t="shared" si="37"/>
        <v>213</v>
      </c>
      <c r="K183" s="8">
        <f t="shared" si="37"/>
        <v>318</v>
      </c>
      <c r="L183" s="9">
        <f t="shared" si="38"/>
        <v>531</v>
      </c>
    </row>
    <row r="184" spans="2:12" ht="15" thickBot="1" x14ac:dyDescent="0.4">
      <c r="B184" s="24"/>
      <c r="C184" s="6" t="s">
        <v>25</v>
      </c>
      <c r="D184" s="10">
        <f>SUM(D167:D183)</f>
        <v>30408</v>
      </c>
      <c r="E184" s="10">
        <f t="shared" ref="E184:L184" si="39">SUM(E167:E183)</f>
        <v>30164</v>
      </c>
      <c r="F184" s="10">
        <f t="shared" si="39"/>
        <v>60572</v>
      </c>
      <c r="G184" s="10">
        <f t="shared" si="39"/>
        <v>28357</v>
      </c>
      <c r="H184" s="10">
        <f t="shared" si="39"/>
        <v>5674</v>
      </c>
      <c r="I184" s="10">
        <f t="shared" si="39"/>
        <v>34031</v>
      </c>
      <c r="J184" s="10">
        <f t="shared" si="39"/>
        <v>58765</v>
      </c>
      <c r="K184" s="10">
        <f t="shared" si="39"/>
        <v>35838</v>
      </c>
      <c r="L184" s="11">
        <f t="shared" si="39"/>
        <v>94603</v>
      </c>
    </row>
    <row r="185" spans="2:12" x14ac:dyDescent="0.35">
      <c r="B185" s="22" t="s">
        <v>36</v>
      </c>
      <c r="C185" s="4" t="s">
        <v>8</v>
      </c>
      <c r="D185" s="12">
        <v>89047</v>
      </c>
      <c r="E185" s="12">
        <v>85931</v>
      </c>
      <c r="F185" s="12">
        <v>174978</v>
      </c>
      <c r="G185" s="12">
        <v>40606</v>
      </c>
      <c r="H185" s="12">
        <v>38670</v>
      </c>
      <c r="I185" s="12">
        <f>H185+G185</f>
        <v>79276</v>
      </c>
      <c r="J185" s="12">
        <f>G185+D185</f>
        <v>129653</v>
      </c>
      <c r="K185" s="12">
        <f>H185+E185</f>
        <v>124601</v>
      </c>
      <c r="L185" s="13">
        <f>K185+J185</f>
        <v>254254</v>
      </c>
    </row>
    <row r="186" spans="2:12" x14ac:dyDescent="0.35">
      <c r="B186" s="23"/>
      <c r="C186" s="5" t="s">
        <v>9</v>
      </c>
      <c r="D186" s="8">
        <v>95214</v>
      </c>
      <c r="E186" s="8">
        <v>90952</v>
      </c>
      <c r="F186" s="8">
        <v>186166</v>
      </c>
      <c r="G186" s="8">
        <v>54816</v>
      </c>
      <c r="H186" s="8">
        <v>51564</v>
      </c>
      <c r="I186" s="8">
        <f t="shared" ref="I186:I201" si="40">H186+G186</f>
        <v>106380</v>
      </c>
      <c r="J186" s="8">
        <f t="shared" ref="J186:K201" si="41">G186+D186</f>
        <v>150030</v>
      </c>
      <c r="K186" s="8">
        <f t="shared" si="41"/>
        <v>142516</v>
      </c>
      <c r="L186" s="9">
        <f t="shared" ref="L186:L201" si="42">K186+J186</f>
        <v>292546</v>
      </c>
    </row>
    <row r="187" spans="2:12" x14ac:dyDescent="0.35">
      <c r="B187" s="23"/>
      <c r="C187" s="5" t="s">
        <v>10</v>
      </c>
      <c r="D187" s="8">
        <v>91356</v>
      </c>
      <c r="E187" s="8">
        <v>87737</v>
      </c>
      <c r="F187" s="8">
        <v>179093</v>
      </c>
      <c r="G187" s="8">
        <v>51200</v>
      </c>
      <c r="H187" s="8">
        <v>47612</v>
      </c>
      <c r="I187" s="8">
        <f t="shared" si="40"/>
        <v>98812</v>
      </c>
      <c r="J187" s="8">
        <f t="shared" si="41"/>
        <v>142556</v>
      </c>
      <c r="K187" s="8">
        <f t="shared" si="41"/>
        <v>135349</v>
      </c>
      <c r="L187" s="9">
        <f t="shared" si="42"/>
        <v>277905</v>
      </c>
    </row>
    <row r="188" spans="2:12" x14ac:dyDescent="0.35">
      <c r="B188" s="23"/>
      <c r="C188" s="5" t="s">
        <v>11</v>
      </c>
      <c r="D188" s="8">
        <v>81218</v>
      </c>
      <c r="E188" s="8">
        <v>78973</v>
      </c>
      <c r="F188" s="8">
        <v>160191</v>
      </c>
      <c r="G188" s="8">
        <v>39809</v>
      </c>
      <c r="H188" s="8">
        <v>36814</v>
      </c>
      <c r="I188" s="8">
        <f t="shared" si="40"/>
        <v>76623</v>
      </c>
      <c r="J188" s="8">
        <f t="shared" si="41"/>
        <v>121027</v>
      </c>
      <c r="K188" s="8">
        <f t="shared" si="41"/>
        <v>115787</v>
      </c>
      <c r="L188" s="9">
        <f t="shared" si="42"/>
        <v>236814</v>
      </c>
    </row>
    <row r="189" spans="2:12" x14ac:dyDescent="0.35">
      <c r="B189" s="23"/>
      <c r="C189" s="5" t="s">
        <v>12</v>
      </c>
      <c r="D189" s="8">
        <v>76360</v>
      </c>
      <c r="E189" s="8">
        <v>77066</v>
      </c>
      <c r="F189" s="8">
        <v>153426</v>
      </c>
      <c r="G189" s="8">
        <v>86676</v>
      </c>
      <c r="H189" s="8">
        <v>36951</v>
      </c>
      <c r="I189" s="8">
        <f t="shared" si="40"/>
        <v>123627</v>
      </c>
      <c r="J189" s="8">
        <f t="shared" si="41"/>
        <v>163036</v>
      </c>
      <c r="K189" s="8">
        <f t="shared" si="41"/>
        <v>114017</v>
      </c>
      <c r="L189" s="9">
        <f t="shared" si="42"/>
        <v>277053</v>
      </c>
    </row>
    <row r="190" spans="2:12" x14ac:dyDescent="0.35">
      <c r="B190" s="23"/>
      <c r="C190" s="5" t="s">
        <v>13</v>
      </c>
      <c r="D190" s="8">
        <v>79541</v>
      </c>
      <c r="E190" s="8">
        <v>79163</v>
      </c>
      <c r="F190" s="8">
        <v>158704</v>
      </c>
      <c r="G190" s="8">
        <v>188604</v>
      </c>
      <c r="H190" s="8">
        <v>65437</v>
      </c>
      <c r="I190" s="8">
        <f t="shared" si="40"/>
        <v>254041</v>
      </c>
      <c r="J190" s="8">
        <f t="shared" si="41"/>
        <v>268145</v>
      </c>
      <c r="K190" s="8">
        <f t="shared" si="41"/>
        <v>144600</v>
      </c>
      <c r="L190" s="9">
        <f t="shared" si="42"/>
        <v>412745</v>
      </c>
    </row>
    <row r="191" spans="2:12" x14ac:dyDescent="0.35">
      <c r="B191" s="23"/>
      <c r="C191" s="5" t="s">
        <v>14</v>
      </c>
      <c r="D191" s="8">
        <v>72811</v>
      </c>
      <c r="E191" s="8">
        <v>72159</v>
      </c>
      <c r="F191" s="8">
        <v>144970</v>
      </c>
      <c r="G191" s="8">
        <v>230414</v>
      </c>
      <c r="H191" s="8">
        <v>83150</v>
      </c>
      <c r="I191" s="8">
        <f t="shared" si="40"/>
        <v>313564</v>
      </c>
      <c r="J191" s="8">
        <f t="shared" si="41"/>
        <v>303225</v>
      </c>
      <c r="K191" s="8">
        <f t="shared" si="41"/>
        <v>155309</v>
      </c>
      <c r="L191" s="9">
        <f t="shared" si="42"/>
        <v>458534</v>
      </c>
    </row>
    <row r="192" spans="2:12" x14ac:dyDescent="0.35">
      <c r="B192" s="23"/>
      <c r="C192" s="5" t="s">
        <v>15</v>
      </c>
      <c r="D192" s="8">
        <v>65957</v>
      </c>
      <c r="E192" s="8">
        <v>64373</v>
      </c>
      <c r="F192" s="8">
        <v>130330</v>
      </c>
      <c r="G192" s="8">
        <v>214616</v>
      </c>
      <c r="H192" s="8">
        <v>78943</v>
      </c>
      <c r="I192" s="8">
        <f t="shared" si="40"/>
        <v>293559</v>
      </c>
      <c r="J192" s="8">
        <f t="shared" si="41"/>
        <v>280573</v>
      </c>
      <c r="K192" s="8">
        <f t="shared" si="41"/>
        <v>143316</v>
      </c>
      <c r="L192" s="9">
        <f t="shared" si="42"/>
        <v>423889</v>
      </c>
    </row>
    <row r="193" spans="2:12" x14ac:dyDescent="0.35">
      <c r="B193" s="23"/>
      <c r="C193" s="5" t="s">
        <v>16</v>
      </c>
      <c r="D193" s="8">
        <v>53880</v>
      </c>
      <c r="E193" s="8">
        <v>52235</v>
      </c>
      <c r="F193" s="8">
        <v>106115</v>
      </c>
      <c r="G193" s="8">
        <v>172735</v>
      </c>
      <c r="H193" s="8">
        <v>54958</v>
      </c>
      <c r="I193" s="8">
        <f t="shared" si="40"/>
        <v>227693</v>
      </c>
      <c r="J193" s="8">
        <f t="shared" si="41"/>
        <v>226615</v>
      </c>
      <c r="K193" s="8">
        <f t="shared" si="41"/>
        <v>107193</v>
      </c>
      <c r="L193" s="9">
        <f t="shared" si="42"/>
        <v>333808</v>
      </c>
    </row>
    <row r="194" spans="2:12" x14ac:dyDescent="0.35">
      <c r="B194" s="23"/>
      <c r="C194" s="5" t="s">
        <v>17</v>
      </c>
      <c r="D194" s="8">
        <v>38176</v>
      </c>
      <c r="E194" s="8">
        <v>39359</v>
      </c>
      <c r="F194" s="8">
        <v>77535</v>
      </c>
      <c r="G194" s="8">
        <v>119764</v>
      </c>
      <c r="H194" s="8">
        <v>37966</v>
      </c>
      <c r="I194" s="8">
        <f t="shared" si="40"/>
        <v>157730</v>
      </c>
      <c r="J194" s="8">
        <f t="shared" si="41"/>
        <v>157940</v>
      </c>
      <c r="K194" s="8">
        <f t="shared" si="41"/>
        <v>77325</v>
      </c>
      <c r="L194" s="9">
        <f t="shared" si="42"/>
        <v>235265</v>
      </c>
    </row>
    <row r="195" spans="2:12" x14ac:dyDescent="0.35">
      <c r="B195" s="23"/>
      <c r="C195" s="5" t="s">
        <v>18</v>
      </c>
      <c r="D195" s="8">
        <v>32445</v>
      </c>
      <c r="E195" s="8">
        <v>36043</v>
      </c>
      <c r="F195" s="8">
        <v>68488</v>
      </c>
      <c r="G195" s="8">
        <v>93873</v>
      </c>
      <c r="H195" s="8">
        <v>27212</v>
      </c>
      <c r="I195" s="8">
        <f t="shared" si="40"/>
        <v>121085</v>
      </c>
      <c r="J195" s="8">
        <f t="shared" si="41"/>
        <v>126318</v>
      </c>
      <c r="K195" s="8">
        <f t="shared" si="41"/>
        <v>63255</v>
      </c>
      <c r="L195" s="9">
        <f t="shared" si="42"/>
        <v>189573</v>
      </c>
    </row>
    <row r="196" spans="2:12" x14ac:dyDescent="0.35">
      <c r="B196" s="23"/>
      <c r="C196" s="5" t="s">
        <v>19</v>
      </c>
      <c r="D196" s="8">
        <v>29169</v>
      </c>
      <c r="E196" s="8">
        <v>29711</v>
      </c>
      <c r="F196" s="8">
        <v>58880</v>
      </c>
      <c r="G196" s="8">
        <v>66143</v>
      </c>
      <c r="H196" s="8">
        <v>18724</v>
      </c>
      <c r="I196" s="8">
        <f t="shared" si="40"/>
        <v>84867</v>
      </c>
      <c r="J196" s="8">
        <f t="shared" si="41"/>
        <v>95312</v>
      </c>
      <c r="K196" s="8">
        <f t="shared" si="41"/>
        <v>48435</v>
      </c>
      <c r="L196" s="9">
        <f t="shared" si="42"/>
        <v>143747</v>
      </c>
    </row>
    <row r="197" spans="2:12" x14ac:dyDescent="0.35">
      <c r="B197" s="23"/>
      <c r="C197" s="5" t="s">
        <v>20</v>
      </c>
      <c r="D197" s="8">
        <v>21568</v>
      </c>
      <c r="E197" s="8">
        <v>22158</v>
      </c>
      <c r="F197" s="8">
        <v>43726</v>
      </c>
      <c r="G197" s="8">
        <v>40176</v>
      </c>
      <c r="H197" s="8">
        <v>13453</v>
      </c>
      <c r="I197" s="8">
        <f t="shared" si="40"/>
        <v>53629</v>
      </c>
      <c r="J197" s="8">
        <f t="shared" si="41"/>
        <v>61744</v>
      </c>
      <c r="K197" s="8">
        <f t="shared" si="41"/>
        <v>35611</v>
      </c>
      <c r="L197" s="9">
        <f t="shared" si="42"/>
        <v>97355</v>
      </c>
    </row>
    <row r="198" spans="2:12" x14ac:dyDescent="0.35">
      <c r="B198" s="23"/>
      <c r="C198" s="5" t="s">
        <v>21</v>
      </c>
      <c r="D198" s="8">
        <v>13839</v>
      </c>
      <c r="E198" s="8">
        <v>14338</v>
      </c>
      <c r="F198" s="8">
        <v>28177</v>
      </c>
      <c r="G198" s="8">
        <v>19271</v>
      </c>
      <c r="H198" s="8">
        <v>7870</v>
      </c>
      <c r="I198" s="8">
        <f t="shared" si="40"/>
        <v>27141</v>
      </c>
      <c r="J198" s="8">
        <f t="shared" si="41"/>
        <v>33110</v>
      </c>
      <c r="K198" s="8">
        <f t="shared" si="41"/>
        <v>22208</v>
      </c>
      <c r="L198" s="9">
        <f t="shared" si="42"/>
        <v>55318</v>
      </c>
    </row>
    <row r="199" spans="2:12" x14ac:dyDescent="0.35">
      <c r="B199" s="23"/>
      <c r="C199" s="5" t="s">
        <v>22</v>
      </c>
      <c r="D199" s="8">
        <v>7709</v>
      </c>
      <c r="E199" s="8">
        <v>8288</v>
      </c>
      <c r="F199" s="8">
        <v>15997</v>
      </c>
      <c r="G199" s="8">
        <v>9102</v>
      </c>
      <c r="H199" s="8">
        <v>4537</v>
      </c>
      <c r="I199" s="8">
        <f t="shared" si="40"/>
        <v>13639</v>
      </c>
      <c r="J199" s="8">
        <f t="shared" si="41"/>
        <v>16811</v>
      </c>
      <c r="K199" s="8">
        <f t="shared" si="41"/>
        <v>12825</v>
      </c>
      <c r="L199" s="9">
        <f t="shared" si="42"/>
        <v>29636</v>
      </c>
    </row>
    <row r="200" spans="2:12" x14ac:dyDescent="0.35">
      <c r="B200" s="23"/>
      <c r="C200" s="5" t="s">
        <v>23</v>
      </c>
      <c r="D200" s="8">
        <v>4953</v>
      </c>
      <c r="E200" s="8">
        <v>5661</v>
      </c>
      <c r="F200" s="8">
        <v>10614</v>
      </c>
      <c r="G200" s="8">
        <v>3476</v>
      </c>
      <c r="H200" s="8">
        <v>2490</v>
      </c>
      <c r="I200" s="8">
        <f t="shared" si="40"/>
        <v>5966</v>
      </c>
      <c r="J200" s="8">
        <f t="shared" si="41"/>
        <v>8429</v>
      </c>
      <c r="K200" s="8">
        <f t="shared" si="41"/>
        <v>8151</v>
      </c>
      <c r="L200" s="9">
        <f t="shared" si="42"/>
        <v>16580</v>
      </c>
    </row>
    <row r="201" spans="2:12" x14ac:dyDescent="0.35">
      <c r="B201" s="23"/>
      <c r="C201" s="5" t="s">
        <v>24</v>
      </c>
      <c r="D201" s="8">
        <v>5114</v>
      </c>
      <c r="E201" s="8">
        <v>6273</v>
      </c>
      <c r="F201" s="8">
        <v>11387</v>
      </c>
      <c r="G201" s="8">
        <v>2766</v>
      </c>
      <c r="H201" s="8">
        <v>2547</v>
      </c>
      <c r="I201" s="8">
        <f t="shared" si="40"/>
        <v>5313</v>
      </c>
      <c r="J201" s="8">
        <f t="shared" si="41"/>
        <v>7880</v>
      </c>
      <c r="K201" s="8">
        <f t="shared" si="41"/>
        <v>8820</v>
      </c>
      <c r="L201" s="9">
        <f t="shared" si="42"/>
        <v>16700</v>
      </c>
    </row>
    <row r="202" spans="2:12" ht="15" thickBot="1" x14ac:dyDescent="0.4">
      <c r="B202" s="24"/>
      <c r="C202" s="6" t="s">
        <v>25</v>
      </c>
      <c r="D202" s="10">
        <f>SUM(D185:D201)</f>
        <v>858357</v>
      </c>
      <c r="E202" s="10">
        <f t="shared" ref="E202:L202" si="43">SUM(E185:E201)</f>
        <v>850420</v>
      </c>
      <c r="F202" s="10">
        <f t="shared" si="43"/>
        <v>1708777</v>
      </c>
      <c r="G202" s="10">
        <f t="shared" si="43"/>
        <v>1434047</v>
      </c>
      <c r="H202" s="10">
        <f t="shared" si="43"/>
        <v>608898</v>
      </c>
      <c r="I202" s="10">
        <f t="shared" si="43"/>
        <v>2042945</v>
      </c>
      <c r="J202" s="10">
        <f t="shared" si="43"/>
        <v>2292404</v>
      </c>
      <c r="K202" s="10">
        <f t="shared" si="43"/>
        <v>1459318</v>
      </c>
      <c r="L202" s="11">
        <f t="shared" si="43"/>
        <v>3751722</v>
      </c>
    </row>
    <row r="203" spans="2:12" x14ac:dyDescent="0.35">
      <c r="B203" s="22" t="s">
        <v>37</v>
      </c>
      <c r="C203" s="4" t="s">
        <v>8</v>
      </c>
      <c r="D203" s="12">
        <v>2253</v>
      </c>
      <c r="E203" s="12">
        <v>2183</v>
      </c>
      <c r="F203" s="12">
        <v>4436</v>
      </c>
      <c r="G203" s="12">
        <v>113</v>
      </c>
      <c r="H203" s="12">
        <v>139</v>
      </c>
      <c r="I203" s="12">
        <f>H203+G203</f>
        <v>252</v>
      </c>
      <c r="J203" s="12">
        <f>G203+D203</f>
        <v>2366</v>
      </c>
      <c r="K203" s="12">
        <f>H203+E203</f>
        <v>2322</v>
      </c>
      <c r="L203" s="13">
        <f>K203+J203</f>
        <v>4688</v>
      </c>
    </row>
    <row r="204" spans="2:12" x14ac:dyDescent="0.35">
      <c r="B204" s="23"/>
      <c r="C204" s="5" t="s">
        <v>9</v>
      </c>
      <c r="D204" s="8">
        <v>2314</v>
      </c>
      <c r="E204" s="8">
        <v>2297</v>
      </c>
      <c r="F204" s="8">
        <v>4611</v>
      </c>
      <c r="G204" s="8">
        <v>164</v>
      </c>
      <c r="H204" s="8">
        <v>137</v>
      </c>
      <c r="I204" s="8">
        <f t="shared" ref="I204:I219" si="44">H204+G204</f>
        <v>301</v>
      </c>
      <c r="J204" s="8">
        <f t="shared" ref="J204:K219" si="45">G204+D204</f>
        <v>2478</v>
      </c>
      <c r="K204" s="8">
        <f t="shared" si="45"/>
        <v>2434</v>
      </c>
      <c r="L204" s="9">
        <f t="shared" ref="L204:L219" si="46">K204+J204</f>
        <v>4912</v>
      </c>
    </row>
    <row r="205" spans="2:12" x14ac:dyDescent="0.35">
      <c r="B205" s="23"/>
      <c r="C205" s="5" t="s">
        <v>10</v>
      </c>
      <c r="D205" s="8">
        <v>2267</v>
      </c>
      <c r="E205" s="8">
        <v>2228</v>
      </c>
      <c r="F205" s="8">
        <v>4495</v>
      </c>
      <c r="G205" s="8">
        <v>156</v>
      </c>
      <c r="H205" s="8">
        <v>110</v>
      </c>
      <c r="I205" s="8">
        <f t="shared" si="44"/>
        <v>266</v>
      </c>
      <c r="J205" s="8">
        <f t="shared" si="45"/>
        <v>2423</v>
      </c>
      <c r="K205" s="8">
        <f t="shared" si="45"/>
        <v>2338</v>
      </c>
      <c r="L205" s="9">
        <f t="shared" si="46"/>
        <v>4761</v>
      </c>
    </row>
    <row r="206" spans="2:12" x14ac:dyDescent="0.35">
      <c r="B206" s="23"/>
      <c r="C206" s="5" t="s">
        <v>11</v>
      </c>
      <c r="D206" s="8">
        <v>2004</v>
      </c>
      <c r="E206" s="8">
        <v>2035</v>
      </c>
      <c r="F206" s="8">
        <v>4039</v>
      </c>
      <c r="G206" s="8">
        <v>98</v>
      </c>
      <c r="H206" s="8">
        <v>73</v>
      </c>
      <c r="I206" s="8">
        <f t="shared" si="44"/>
        <v>171</v>
      </c>
      <c r="J206" s="8">
        <f t="shared" si="45"/>
        <v>2102</v>
      </c>
      <c r="K206" s="8">
        <f t="shared" si="45"/>
        <v>2108</v>
      </c>
      <c r="L206" s="9">
        <f t="shared" si="46"/>
        <v>4210</v>
      </c>
    </row>
    <row r="207" spans="2:12" x14ac:dyDescent="0.35">
      <c r="B207" s="23"/>
      <c r="C207" s="5" t="s">
        <v>12</v>
      </c>
      <c r="D207" s="8">
        <v>1765</v>
      </c>
      <c r="E207" s="8">
        <v>1668</v>
      </c>
      <c r="F207" s="8">
        <v>3433</v>
      </c>
      <c r="G207" s="8">
        <v>586</v>
      </c>
      <c r="H207" s="8">
        <v>104</v>
      </c>
      <c r="I207" s="8">
        <f t="shared" si="44"/>
        <v>690</v>
      </c>
      <c r="J207" s="8">
        <f t="shared" si="45"/>
        <v>2351</v>
      </c>
      <c r="K207" s="8">
        <f t="shared" si="45"/>
        <v>1772</v>
      </c>
      <c r="L207" s="9">
        <f t="shared" si="46"/>
        <v>4123</v>
      </c>
    </row>
    <row r="208" spans="2:12" x14ac:dyDescent="0.35">
      <c r="B208" s="23"/>
      <c r="C208" s="5" t="s">
        <v>13</v>
      </c>
      <c r="D208" s="8">
        <v>1522</v>
      </c>
      <c r="E208" s="8">
        <v>1559</v>
      </c>
      <c r="F208" s="8">
        <v>3081</v>
      </c>
      <c r="G208" s="8">
        <v>1585</v>
      </c>
      <c r="H208" s="8">
        <v>240</v>
      </c>
      <c r="I208" s="8">
        <f t="shared" si="44"/>
        <v>1825</v>
      </c>
      <c r="J208" s="8">
        <f t="shared" si="45"/>
        <v>3107</v>
      </c>
      <c r="K208" s="8">
        <f t="shared" si="45"/>
        <v>1799</v>
      </c>
      <c r="L208" s="9">
        <f t="shared" si="46"/>
        <v>4906</v>
      </c>
    </row>
    <row r="209" spans="2:12" x14ac:dyDescent="0.35">
      <c r="B209" s="23"/>
      <c r="C209" s="5" t="s">
        <v>14</v>
      </c>
      <c r="D209" s="8">
        <v>1370</v>
      </c>
      <c r="E209" s="8">
        <v>1381</v>
      </c>
      <c r="F209" s="8">
        <v>2751</v>
      </c>
      <c r="G209" s="8">
        <v>1635</v>
      </c>
      <c r="H209" s="8">
        <v>272</v>
      </c>
      <c r="I209" s="8">
        <f t="shared" si="44"/>
        <v>1907</v>
      </c>
      <c r="J209" s="8">
        <f t="shared" si="45"/>
        <v>3005</v>
      </c>
      <c r="K209" s="8">
        <f t="shared" si="45"/>
        <v>1653</v>
      </c>
      <c r="L209" s="9">
        <f t="shared" si="46"/>
        <v>4658</v>
      </c>
    </row>
    <row r="210" spans="2:12" x14ac:dyDescent="0.35">
      <c r="B210" s="23"/>
      <c r="C210" s="5" t="s">
        <v>15</v>
      </c>
      <c r="D210" s="8">
        <v>1361</v>
      </c>
      <c r="E210" s="8">
        <v>1382</v>
      </c>
      <c r="F210" s="8">
        <v>2743</v>
      </c>
      <c r="G210" s="8">
        <v>1529</v>
      </c>
      <c r="H210" s="8">
        <v>286</v>
      </c>
      <c r="I210" s="8">
        <f t="shared" si="44"/>
        <v>1815</v>
      </c>
      <c r="J210" s="8">
        <f t="shared" si="45"/>
        <v>2890</v>
      </c>
      <c r="K210" s="8">
        <f t="shared" si="45"/>
        <v>1668</v>
      </c>
      <c r="L210" s="9">
        <f t="shared" si="46"/>
        <v>4558</v>
      </c>
    </row>
    <row r="211" spans="2:12" x14ac:dyDescent="0.35">
      <c r="B211" s="23"/>
      <c r="C211" s="5" t="s">
        <v>16</v>
      </c>
      <c r="D211" s="8">
        <v>1200</v>
      </c>
      <c r="E211" s="8">
        <v>1278</v>
      </c>
      <c r="F211" s="8">
        <v>2478</v>
      </c>
      <c r="G211" s="8">
        <v>1239</v>
      </c>
      <c r="H211" s="8">
        <v>189</v>
      </c>
      <c r="I211" s="8">
        <f t="shared" si="44"/>
        <v>1428</v>
      </c>
      <c r="J211" s="8">
        <f t="shared" si="45"/>
        <v>2439</v>
      </c>
      <c r="K211" s="8">
        <f t="shared" si="45"/>
        <v>1467</v>
      </c>
      <c r="L211" s="9">
        <f t="shared" si="46"/>
        <v>3906</v>
      </c>
    </row>
    <row r="212" spans="2:12" x14ac:dyDescent="0.35">
      <c r="B212" s="23"/>
      <c r="C212" s="5" t="s">
        <v>17</v>
      </c>
      <c r="D212" s="8">
        <v>827</v>
      </c>
      <c r="E212" s="8">
        <v>939</v>
      </c>
      <c r="F212" s="8">
        <v>1766</v>
      </c>
      <c r="G212" s="8">
        <v>875</v>
      </c>
      <c r="H212" s="8">
        <v>134</v>
      </c>
      <c r="I212" s="8">
        <f t="shared" si="44"/>
        <v>1009</v>
      </c>
      <c r="J212" s="8">
        <f t="shared" si="45"/>
        <v>1702</v>
      </c>
      <c r="K212" s="8">
        <f t="shared" si="45"/>
        <v>1073</v>
      </c>
      <c r="L212" s="9">
        <f t="shared" si="46"/>
        <v>2775</v>
      </c>
    </row>
    <row r="213" spans="2:12" x14ac:dyDescent="0.35">
      <c r="B213" s="23"/>
      <c r="C213" s="5" t="s">
        <v>18</v>
      </c>
      <c r="D213" s="8">
        <v>758</v>
      </c>
      <c r="E213" s="8">
        <v>881</v>
      </c>
      <c r="F213" s="8">
        <v>1639</v>
      </c>
      <c r="G213" s="8">
        <v>691</v>
      </c>
      <c r="H213" s="8">
        <v>82</v>
      </c>
      <c r="I213" s="8">
        <f t="shared" si="44"/>
        <v>773</v>
      </c>
      <c r="J213" s="8">
        <f t="shared" si="45"/>
        <v>1449</v>
      </c>
      <c r="K213" s="8">
        <f t="shared" si="45"/>
        <v>963</v>
      </c>
      <c r="L213" s="9">
        <f t="shared" si="46"/>
        <v>2412</v>
      </c>
    </row>
    <row r="214" spans="2:12" x14ac:dyDescent="0.35">
      <c r="B214" s="23"/>
      <c r="C214" s="5" t="s">
        <v>19</v>
      </c>
      <c r="D214" s="8">
        <v>643</v>
      </c>
      <c r="E214" s="8">
        <v>780</v>
      </c>
      <c r="F214" s="8">
        <v>1423</v>
      </c>
      <c r="G214" s="8">
        <v>437</v>
      </c>
      <c r="H214" s="8">
        <v>75</v>
      </c>
      <c r="I214" s="8">
        <f t="shared" si="44"/>
        <v>512</v>
      </c>
      <c r="J214" s="8">
        <f t="shared" si="45"/>
        <v>1080</v>
      </c>
      <c r="K214" s="8">
        <f t="shared" si="45"/>
        <v>855</v>
      </c>
      <c r="L214" s="9">
        <f t="shared" si="46"/>
        <v>1935</v>
      </c>
    </row>
    <row r="215" spans="2:12" x14ac:dyDescent="0.35">
      <c r="B215" s="23"/>
      <c r="C215" s="5" t="s">
        <v>20</v>
      </c>
      <c r="D215" s="8">
        <v>428</v>
      </c>
      <c r="E215" s="8">
        <v>543</v>
      </c>
      <c r="F215" s="8">
        <v>971</v>
      </c>
      <c r="G215" s="8">
        <v>274</v>
      </c>
      <c r="H215" s="8">
        <v>39</v>
      </c>
      <c r="I215" s="8">
        <f t="shared" si="44"/>
        <v>313</v>
      </c>
      <c r="J215" s="8">
        <f t="shared" si="45"/>
        <v>702</v>
      </c>
      <c r="K215" s="8">
        <f t="shared" si="45"/>
        <v>582</v>
      </c>
      <c r="L215" s="9">
        <f t="shared" si="46"/>
        <v>1284</v>
      </c>
    </row>
    <row r="216" spans="2:12" x14ac:dyDescent="0.35">
      <c r="B216" s="23"/>
      <c r="C216" s="5" t="s">
        <v>21</v>
      </c>
      <c r="D216" s="8">
        <v>306</v>
      </c>
      <c r="E216" s="8">
        <v>368</v>
      </c>
      <c r="F216" s="8">
        <v>674</v>
      </c>
      <c r="G216" s="8">
        <v>87</v>
      </c>
      <c r="H216" s="8">
        <v>15</v>
      </c>
      <c r="I216" s="8">
        <f t="shared" si="44"/>
        <v>102</v>
      </c>
      <c r="J216" s="8">
        <f t="shared" si="45"/>
        <v>393</v>
      </c>
      <c r="K216" s="8">
        <f t="shared" si="45"/>
        <v>383</v>
      </c>
      <c r="L216" s="9">
        <f t="shared" si="46"/>
        <v>776</v>
      </c>
    </row>
    <row r="217" spans="2:12" x14ac:dyDescent="0.35">
      <c r="B217" s="23"/>
      <c r="C217" s="5" t="s">
        <v>22</v>
      </c>
      <c r="D217" s="8">
        <v>174</v>
      </c>
      <c r="E217" s="8">
        <v>303</v>
      </c>
      <c r="F217" s="8">
        <v>477</v>
      </c>
      <c r="G217" s="8">
        <v>22</v>
      </c>
      <c r="H217" s="8">
        <v>10</v>
      </c>
      <c r="I217" s="8">
        <f t="shared" si="44"/>
        <v>32</v>
      </c>
      <c r="J217" s="8">
        <f t="shared" si="45"/>
        <v>196</v>
      </c>
      <c r="K217" s="8">
        <f t="shared" si="45"/>
        <v>313</v>
      </c>
      <c r="L217" s="9">
        <f t="shared" si="46"/>
        <v>509</v>
      </c>
    </row>
    <row r="218" spans="2:12" x14ac:dyDescent="0.35">
      <c r="B218" s="23"/>
      <c r="C218" s="5" t="s">
        <v>23</v>
      </c>
      <c r="D218" s="8">
        <v>170</v>
      </c>
      <c r="E218" s="8">
        <v>200</v>
      </c>
      <c r="F218" s="8">
        <v>370</v>
      </c>
      <c r="G218" s="8">
        <v>7</v>
      </c>
      <c r="H218" s="8">
        <v>6</v>
      </c>
      <c r="I218" s="8">
        <f t="shared" si="44"/>
        <v>13</v>
      </c>
      <c r="J218" s="8">
        <f t="shared" si="45"/>
        <v>177</v>
      </c>
      <c r="K218" s="8">
        <f t="shared" si="45"/>
        <v>206</v>
      </c>
      <c r="L218" s="9">
        <f t="shared" si="46"/>
        <v>383</v>
      </c>
    </row>
    <row r="219" spans="2:12" x14ac:dyDescent="0.35">
      <c r="B219" s="23"/>
      <c r="C219" s="5" t="s">
        <v>24</v>
      </c>
      <c r="D219" s="8">
        <v>216</v>
      </c>
      <c r="E219" s="8">
        <v>309</v>
      </c>
      <c r="F219" s="8">
        <v>525</v>
      </c>
      <c r="G219" s="8">
        <v>8</v>
      </c>
      <c r="H219" s="8">
        <v>9</v>
      </c>
      <c r="I219" s="8">
        <f t="shared" si="44"/>
        <v>17</v>
      </c>
      <c r="J219" s="8">
        <f t="shared" si="45"/>
        <v>224</v>
      </c>
      <c r="K219" s="8">
        <f t="shared" si="45"/>
        <v>318</v>
      </c>
      <c r="L219" s="9">
        <f t="shared" si="46"/>
        <v>542</v>
      </c>
    </row>
    <row r="220" spans="2:12" ht="15" thickBot="1" x14ac:dyDescent="0.4">
      <c r="B220" s="24"/>
      <c r="C220" s="6" t="s">
        <v>25</v>
      </c>
      <c r="D220" s="10">
        <f>SUM(D203:D219)</f>
        <v>19578</v>
      </c>
      <c r="E220" s="10">
        <f t="shared" ref="E220:L220" si="47">SUM(E203:E219)</f>
        <v>20334</v>
      </c>
      <c r="F220" s="10">
        <f t="shared" si="47"/>
        <v>39912</v>
      </c>
      <c r="G220" s="10">
        <f t="shared" si="47"/>
        <v>9506</v>
      </c>
      <c r="H220" s="10">
        <f t="shared" si="47"/>
        <v>1920</v>
      </c>
      <c r="I220" s="10">
        <f t="shared" si="47"/>
        <v>11426</v>
      </c>
      <c r="J220" s="10">
        <f t="shared" si="47"/>
        <v>29084</v>
      </c>
      <c r="K220" s="10">
        <f t="shared" si="47"/>
        <v>22254</v>
      </c>
      <c r="L220" s="11">
        <f t="shared" si="47"/>
        <v>51338</v>
      </c>
    </row>
    <row r="221" spans="2:12" x14ac:dyDescent="0.35">
      <c r="B221" s="22" t="s">
        <v>43</v>
      </c>
      <c r="C221" s="4" t="s">
        <v>8</v>
      </c>
      <c r="D221" s="12">
        <v>60213</v>
      </c>
      <c r="E221" s="12">
        <v>58005</v>
      </c>
      <c r="F221" s="12">
        <v>118218</v>
      </c>
      <c r="G221" s="12">
        <v>19749</v>
      </c>
      <c r="H221" s="12">
        <v>18823</v>
      </c>
      <c r="I221" s="12">
        <f>H221+G221</f>
        <v>38572</v>
      </c>
      <c r="J221" s="12">
        <f>G221+D221</f>
        <v>79962</v>
      </c>
      <c r="K221" s="12">
        <f>H221+E221</f>
        <v>76828</v>
      </c>
      <c r="L221" s="13">
        <f>K221+J221</f>
        <v>156790</v>
      </c>
    </row>
    <row r="222" spans="2:12" x14ac:dyDescent="0.35">
      <c r="B222" s="23"/>
      <c r="C222" s="5" t="s">
        <v>9</v>
      </c>
      <c r="D222" s="8">
        <v>61281</v>
      </c>
      <c r="E222" s="8">
        <v>59111</v>
      </c>
      <c r="F222" s="8">
        <v>120392</v>
      </c>
      <c r="G222" s="8">
        <v>28068</v>
      </c>
      <c r="H222" s="8">
        <v>26605</v>
      </c>
      <c r="I222" s="8">
        <f t="shared" ref="I222:I237" si="48">H222+G222</f>
        <v>54673</v>
      </c>
      <c r="J222" s="8">
        <f t="shared" ref="J222:K237" si="49">G222+D222</f>
        <v>89349</v>
      </c>
      <c r="K222" s="8">
        <f t="shared" si="49"/>
        <v>85716</v>
      </c>
      <c r="L222" s="9">
        <f t="shared" ref="L222:L237" si="50">K222+J222</f>
        <v>175065</v>
      </c>
    </row>
    <row r="223" spans="2:12" x14ac:dyDescent="0.35">
      <c r="B223" s="23"/>
      <c r="C223" s="5" t="s">
        <v>10</v>
      </c>
      <c r="D223" s="8">
        <v>56974</v>
      </c>
      <c r="E223" s="8">
        <v>55662</v>
      </c>
      <c r="F223" s="8">
        <v>112636</v>
      </c>
      <c r="G223" s="8">
        <v>28641</v>
      </c>
      <c r="H223" s="8">
        <v>25916</v>
      </c>
      <c r="I223" s="8">
        <f t="shared" si="48"/>
        <v>54557</v>
      </c>
      <c r="J223" s="8">
        <f t="shared" si="49"/>
        <v>85615</v>
      </c>
      <c r="K223" s="8">
        <f t="shared" si="49"/>
        <v>81578</v>
      </c>
      <c r="L223" s="9">
        <f t="shared" si="50"/>
        <v>167193</v>
      </c>
    </row>
    <row r="224" spans="2:12" x14ac:dyDescent="0.35">
      <c r="B224" s="23"/>
      <c r="C224" s="5" t="s">
        <v>11</v>
      </c>
      <c r="D224" s="8">
        <v>51610</v>
      </c>
      <c r="E224" s="8">
        <v>51498</v>
      </c>
      <c r="F224" s="8">
        <v>103108</v>
      </c>
      <c r="G224" s="8">
        <v>28614</v>
      </c>
      <c r="H224" s="8">
        <v>29513</v>
      </c>
      <c r="I224" s="8">
        <f t="shared" si="48"/>
        <v>58127</v>
      </c>
      <c r="J224" s="8">
        <f t="shared" si="49"/>
        <v>80224</v>
      </c>
      <c r="K224" s="8">
        <f t="shared" si="49"/>
        <v>81011</v>
      </c>
      <c r="L224" s="9">
        <f t="shared" si="50"/>
        <v>161235</v>
      </c>
    </row>
    <row r="225" spans="2:12" x14ac:dyDescent="0.35">
      <c r="B225" s="23"/>
      <c r="C225" s="5" t="s">
        <v>12</v>
      </c>
      <c r="D225" s="8">
        <v>54810</v>
      </c>
      <c r="E225" s="8">
        <v>52159</v>
      </c>
      <c r="F225" s="8">
        <v>106969</v>
      </c>
      <c r="G225" s="8">
        <v>68520</v>
      </c>
      <c r="H225" s="8">
        <v>34335</v>
      </c>
      <c r="I225" s="8">
        <f t="shared" si="48"/>
        <v>102855</v>
      </c>
      <c r="J225" s="8">
        <f t="shared" si="49"/>
        <v>123330</v>
      </c>
      <c r="K225" s="8">
        <f t="shared" si="49"/>
        <v>86494</v>
      </c>
      <c r="L225" s="9">
        <f t="shared" si="50"/>
        <v>209824</v>
      </c>
    </row>
    <row r="226" spans="2:12" x14ac:dyDescent="0.35">
      <c r="B226" s="23"/>
      <c r="C226" s="5" t="s">
        <v>13</v>
      </c>
      <c r="D226" s="8">
        <v>55461</v>
      </c>
      <c r="E226" s="8">
        <v>51035</v>
      </c>
      <c r="F226" s="8">
        <v>106496</v>
      </c>
      <c r="G226" s="8">
        <v>163123</v>
      </c>
      <c r="H226" s="8">
        <v>48047</v>
      </c>
      <c r="I226" s="8">
        <f t="shared" si="48"/>
        <v>211170</v>
      </c>
      <c r="J226" s="8">
        <f t="shared" si="49"/>
        <v>218584</v>
      </c>
      <c r="K226" s="8">
        <f t="shared" si="49"/>
        <v>99082</v>
      </c>
      <c r="L226" s="9">
        <f t="shared" si="50"/>
        <v>317666</v>
      </c>
    </row>
    <row r="227" spans="2:12" x14ac:dyDescent="0.35">
      <c r="B227" s="23"/>
      <c r="C227" s="5" t="s">
        <v>14</v>
      </c>
      <c r="D227" s="8">
        <v>47187</v>
      </c>
      <c r="E227" s="8">
        <v>44474</v>
      </c>
      <c r="F227" s="8">
        <v>91661</v>
      </c>
      <c r="G227" s="8">
        <v>176786</v>
      </c>
      <c r="H227" s="8">
        <v>49088</v>
      </c>
      <c r="I227" s="8">
        <f t="shared" si="48"/>
        <v>225874</v>
      </c>
      <c r="J227" s="8">
        <f t="shared" si="49"/>
        <v>223973</v>
      </c>
      <c r="K227" s="8">
        <f t="shared" si="49"/>
        <v>93562</v>
      </c>
      <c r="L227" s="9">
        <f t="shared" si="50"/>
        <v>317535</v>
      </c>
    </row>
    <row r="228" spans="2:12" x14ac:dyDescent="0.35">
      <c r="B228" s="23"/>
      <c r="C228" s="5" t="s">
        <v>15</v>
      </c>
      <c r="D228" s="8">
        <v>40456</v>
      </c>
      <c r="E228" s="8">
        <v>38902</v>
      </c>
      <c r="F228" s="8">
        <v>79358</v>
      </c>
      <c r="G228" s="8">
        <v>147770</v>
      </c>
      <c r="H228" s="8">
        <v>41526</v>
      </c>
      <c r="I228" s="8">
        <f t="shared" si="48"/>
        <v>189296</v>
      </c>
      <c r="J228" s="8">
        <f t="shared" si="49"/>
        <v>188226</v>
      </c>
      <c r="K228" s="8">
        <f t="shared" si="49"/>
        <v>80428</v>
      </c>
      <c r="L228" s="9">
        <f t="shared" si="50"/>
        <v>268654</v>
      </c>
    </row>
    <row r="229" spans="2:12" x14ac:dyDescent="0.35">
      <c r="B229" s="23"/>
      <c r="C229" s="5" t="s">
        <v>16</v>
      </c>
      <c r="D229" s="8">
        <v>30981</v>
      </c>
      <c r="E229" s="8">
        <v>31604</v>
      </c>
      <c r="F229" s="8">
        <v>62585</v>
      </c>
      <c r="G229" s="8">
        <v>112866</v>
      </c>
      <c r="H229" s="8">
        <v>27086</v>
      </c>
      <c r="I229" s="8">
        <f t="shared" si="48"/>
        <v>139952</v>
      </c>
      <c r="J229" s="8">
        <f t="shared" si="49"/>
        <v>143847</v>
      </c>
      <c r="K229" s="8">
        <f t="shared" si="49"/>
        <v>58690</v>
      </c>
      <c r="L229" s="9">
        <f t="shared" si="50"/>
        <v>202537</v>
      </c>
    </row>
    <row r="230" spans="2:12" x14ac:dyDescent="0.35">
      <c r="B230" s="23"/>
      <c r="C230" s="5" t="s">
        <v>17</v>
      </c>
      <c r="D230" s="8">
        <v>22523</v>
      </c>
      <c r="E230" s="8">
        <v>24413</v>
      </c>
      <c r="F230" s="8">
        <v>46936</v>
      </c>
      <c r="G230" s="8">
        <v>74325</v>
      </c>
      <c r="H230" s="8">
        <v>17908</v>
      </c>
      <c r="I230" s="8">
        <f t="shared" si="48"/>
        <v>92233</v>
      </c>
      <c r="J230" s="8">
        <f t="shared" si="49"/>
        <v>96848</v>
      </c>
      <c r="K230" s="8">
        <f t="shared" si="49"/>
        <v>42321</v>
      </c>
      <c r="L230" s="9">
        <f t="shared" si="50"/>
        <v>139169</v>
      </c>
    </row>
    <row r="231" spans="2:12" x14ac:dyDescent="0.35">
      <c r="B231" s="23"/>
      <c r="C231" s="5" t="s">
        <v>18</v>
      </c>
      <c r="D231" s="8">
        <v>19242</v>
      </c>
      <c r="E231" s="8">
        <v>21597</v>
      </c>
      <c r="F231" s="8">
        <v>40839</v>
      </c>
      <c r="G231" s="8">
        <v>55672</v>
      </c>
      <c r="H231" s="8">
        <v>13539</v>
      </c>
      <c r="I231" s="8">
        <f t="shared" si="48"/>
        <v>69211</v>
      </c>
      <c r="J231" s="8">
        <f t="shared" si="49"/>
        <v>74914</v>
      </c>
      <c r="K231" s="8">
        <f t="shared" si="49"/>
        <v>35136</v>
      </c>
      <c r="L231" s="9">
        <f t="shared" si="50"/>
        <v>110050</v>
      </c>
    </row>
    <row r="232" spans="2:12" x14ac:dyDescent="0.35">
      <c r="B232" s="23"/>
      <c r="C232" s="5" t="s">
        <v>19</v>
      </c>
      <c r="D232" s="8">
        <v>16367</v>
      </c>
      <c r="E232" s="8">
        <v>17525</v>
      </c>
      <c r="F232" s="8">
        <v>33892</v>
      </c>
      <c r="G232" s="8">
        <v>39311</v>
      </c>
      <c r="H232" s="8">
        <v>8604</v>
      </c>
      <c r="I232" s="8">
        <f t="shared" si="48"/>
        <v>47915</v>
      </c>
      <c r="J232" s="8">
        <f t="shared" si="49"/>
        <v>55678</v>
      </c>
      <c r="K232" s="8">
        <f t="shared" si="49"/>
        <v>26129</v>
      </c>
      <c r="L232" s="9">
        <f t="shared" si="50"/>
        <v>81807</v>
      </c>
    </row>
    <row r="233" spans="2:12" x14ac:dyDescent="0.35">
      <c r="B233" s="23"/>
      <c r="C233" s="5" t="s">
        <v>20</v>
      </c>
      <c r="D233" s="8">
        <v>12007</v>
      </c>
      <c r="E233" s="8">
        <v>13003</v>
      </c>
      <c r="F233" s="8">
        <v>25010</v>
      </c>
      <c r="G233" s="8">
        <v>22410</v>
      </c>
      <c r="H233" s="8">
        <v>6617</v>
      </c>
      <c r="I233" s="8">
        <f t="shared" si="48"/>
        <v>29027</v>
      </c>
      <c r="J233" s="8">
        <f t="shared" si="49"/>
        <v>34417</v>
      </c>
      <c r="K233" s="8">
        <f t="shared" si="49"/>
        <v>19620</v>
      </c>
      <c r="L233" s="9">
        <f t="shared" si="50"/>
        <v>54037</v>
      </c>
    </row>
    <row r="234" spans="2:12" x14ac:dyDescent="0.35">
      <c r="B234" s="23"/>
      <c r="C234" s="5" t="s">
        <v>21</v>
      </c>
      <c r="D234" s="8">
        <v>8190</v>
      </c>
      <c r="E234" s="8">
        <v>8600</v>
      </c>
      <c r="F234" s="8">
        <v>16790</v>
      </c>
      <c r="G234" s="8">
        <v>10601</v>
      </c>
      <c r="H234" s="8">
        <v>3923</v>
      </c>
      <c r="I234" s="8">
        <f t="shared" si="48"/>
        <v>14524</v>
      </c>
      <c r="J234" s="8">
        <f t="shared" si="49"/>
        <v>18791</v>
      </c>
      <c r="K234" s="8">
        <f t="shared" si="49"/>
        <v>12523</v>
      </c>
      <c r="L234" s="9">
        <f t="shared" si="50"/>
        <v>31314</v>
      </c>
    </row>
    <row r="235" spans="2:12" x14ac:dyDescent="0.35">
      <c r="B235" s="23"/>
      <c r="C235" s="5" t="s">
        <v>22</v>
      </c>
      <c r="D235" s="8">
        <v>4912</v>
      </c>
      <c r="E235" s="8">
        <v>4698</v>
      </c>
      <c r="F235" s="8">
        <v>9610</v>
      </c>
      <c r="G235" s="8">
        <v>4940</v>
      </c>
      <c r="H235" s="8">
        <v>2342</v>
      </c>
      <c r="I235" s="8">
        <f t="shared" si="48"/>
        <v>7282</v>
      </c>
      <c r="J235" s="8">
        <f t="shared" si="49"/>
        <v>9852</v>
      </c>
      <c r="K235" s="8">
        <f t="shared" si="49"/>
        <v>7040</v>
      </c>
      <c r="L235" s="9">
        <f t="shared" si="50"/>
        <v>16892</v>
      </c>
    </row>
    <row r="236" spans="2:12" x14ac:dyDescent="0.35">
      <c r="B236" s="23"/>
      <c r="C236" s="5" t="s">
        <v>23</v>
      </c>
      <c r="D236" s="8">
        <v>2971</v>
      </c>
      <c r="E236" s="8">
        <v>2940</v>
      </c>
      <c r="F236" s="8">
        <v>5911</v>
      </c>
      <c r="G236" s="8">
        <v>1839</v>
      </c>
      <c r="H236" s="8">
        <v>1108</v>
      </c>
      <c r="I236" s="8">
        <f t="shared" si="48"/>
        <v>2947</v>
      </c>
      <c r="J236" s="8">
        <f t="shared" si="49"/>
        <v>4810</v>
      </c>
      <c r="K236" s="8">
        <f t="shared" si="49"/>
        <v>4048</v>
      </c>
      <c r="L236" s="9">
        <f t="shared" si="50"/>
        <v>8858</v>
      </c>
    </row>
    <row r="237" spans="2:12" x14ac:dyDescent="0.35">
      <c r="B237" s="23"/>
      <c r="C237" s="5" t="s">
        <v>24</v>
      </c>
      <c r="D237" s="8">
        <v>3258</v>
      </c>
      <c r="E237" s="8">
        <v>3241</v>
      </c>
      <c r="F237" s="8">
        <v>6499</v>
      </c>
      <c r="G237" s="8">
        <v>1613</v>
      </c>
      <c r="H237" s="8">
        <v>1186</v>
      </c>
      <c r="I237" s="8">
        <f t="shared" si="48"/>
        <v>2799</v>
      </c>
      <c r="J237" s="8">
        <f t="shared" si="49"/>
        <v>4871</v>
      </c>
      <c r="K237" s="8">
        <f t="shared" si="49"/>
        <v>4427</v>
      </c>
      <c r="L237" s="9">
        <f t="shared" si="50"/>
        <v>9298</v>
      </c>
    </row>
    <row r="238" spans="2:12" ht="15" thickBot="1" x14ac:dyDescent="0.4">
      <c r="B238" s="24"/>
      <c r="C238" s="6" t="s">
        <v>25</v>
      </c>
      <c r="D238" s="10">
        <f>SUM(D221:D237)</f>
        <v>548443</v>
      </c>
      <c r="E238" s="10">
        <f t="shared" ref="E238:L238" si="51">SUM(E221:E237)</f>
        <v>538467</v>
      </c>
      <c r="F238" s="10">
        <f t="shared" si="51"/>
        <v>1086910</v>
      </c>
      <c r="G238" s="10">
        <f t="shared" si="51"/>
        <v>984848</v>
      </c>
      <c r="H238" s="10">
        <f t="shared" si="51"/>
        <v>356166</v>
      </c>
      <c r="I238" s="10">
        <f t="shared" si="51"/>
        <v>1341014</v>
      </c>
      <c r="J238" s="10">
        <f t="shared" si="51"/>
        <v>1533291</v>
      </c>
      <c r="K238" s="10">
        <f t="shared" si="51"/>
        <v>894633</v>
      </c>
      <c r="L238" s="11">
        <f t="shared" si="51"/>
        <v>2427924</v>
      </c>
    </row>
    <row r="239" spans="2:12" x14ac:dyDescent="0.35">
      <c r="B239" s="22" t="s">
        <v>38</v>
      </c>
      <c r="C239" s="4" t="s">
        <v>8</v>
      </c>
      <c r="D239" s="12">
        <v>1252</v>
      </c>
      <c r="E239" s="12">
        <v>1235</v>
      </c>
      <c r="F239" s="12">
        <v>2487</v>
      </c>
      <c r="G239" s="12">
        <v>41</v>
      </c>
      <c r="H239" s="12">
        <v>38</v>
      </c>
      <c r="I239" s="12">
        <f>H239+G239</f>
        <v>79</v>
      </c>
      <c r="J239" s="12">
        <f>G239+D239</f>
        <v>1293</v>
      </c>
      <c r="K239" s="12">
        <f>H239+E239</f>
        <v>1273</v>
      </c>
      <c r="L239" s="13">
        <f>K239+J239</f>
        <v>2566</v>
      </c>
    </row>
    <row r="240" spans="2:12" x14ac:dyDescent="0.35">
      <c r="B240" s="23"/>
      <c r="C240" s="5" t="s">
        <v>9</v>
      </c>
      <c r="D240" s="8">
        <v>1429</v>
      </c>
      <c r="E240" s="8">
        <v>1392</v>
      </c>
      <c r="F240" s="8">
        <v>2821</v>
      </c>
      <c r="G240" s="8">
        <v>47</v>
      </c>
      <c r="H240" s="8">
        <v>52</v>
      </c>
      <c r="I240" s="8">
        <f t="shared" ref="I240:I255" si="52">H240+G240</f>
        <v>99</v>
      </c>
      <c r="J240" s="8">
        <f t="shared" ref="J240:K255" si="53">G240+D240</f>
        <v>1476</v>
      </c>
      <c r="K240" s="8">
        <f t="shared" si="53"/>
        <v>1444</v>
      </c>
      <c r="L240" s="9">
        <f t="shared" ref="L240:L255" si="54">K240+J240</f>
        <v>2920</v>
      </c>
    </row>
    <row r="241" spans="2:12" x14ac:dyDescent="0.35">
      <c r="B241" s="23"/>
      <c r="C241" s="5" t="s">
        <v>10</v>
      </c>
      <c r="D241" s="8">
        <v>1362</v>
      </c>
      <c r="E241" s="8">
        <v>1361</v>
      </c>
      <c r="F241" s="8">
        <v>2723</v>
      </c>
      <c r="G241" s="8">
        <v>35</v>
      </c>
      <c r="H241" s="8">
        <v>47</v>
      </c>
      <c r="I241" s="8">
        <f t="shared" si="52"/>
        <v>82</v>
      </c>
      <c r="J241" s="8">
        <f t="shared" si="53"/>
        <v>1397</v>
      </c>
      <c r="K241" s="8">
        <f t="shared" si="53"/>
        <v>1408</v>
      </c>
      <c r="L241" s="9">
        <f t="shared" si="54"/>
        <v>2805</v>
      </c>
    </row>
    <row r="242" spans="2:12" x14ac:dyDescent="0.35">
      <c r="B242" s="23"/>
      <c r="C242" s="5" t="s">
        <v>11</v>
      </c>
      <c r="D242" s="8">
        <v>1320</v>
      </c>
      <c r="E242" s="8">
        <v>1317</v>
      </c>
      <c r="F242" s="8">
        <v>2637</v>
      </c>
      <c r="G242" s="8">
        <v>28</v>
      </c>
      <c r="H242" s="8">
        <v>14</v>
      </c>
      <c r="I242" s="8">
        <f t="shared" si="52"/>
        <v>42</v>
      </c>
      <c r="J242" s="8">
        <f t="shared" si="53"/>
        <v>1348</v>
      </c>
      <c r="K242" s="8">
        <f t="shared" si="53"/>
        <v>1331</v>
      </c>
      <c r="L242" s="9">
        <f t="shared" si="54"/>
        <v>2679</v>
      </c>
    </row>
    <row r="243" spans="2:12" x14ac:dyDescent="0.35">
      <c r="B243" s="23"/>
      <c r="C243" s="5" t="s">
        <v>12</v>
      </c>
      <c r="D243" s="8">
        <v>1016</v>
      </c>
      <c r="E243" s="8">
        <v>998</v>
      </c>
      <c r="F243" s="8">
        <v>2014</v>
      </c>
      <c r="G243" s="8">
        <v>214</v>
      </c>
      <c r="H243" s="8">
        <v>27</v>
      </c>
      <c r="I243" s="8">
        <f t="shared" si="52"/>
        <v>241</v>
      </c>
      <c r="J243" s="8">
        <f t="shared" si="53"/>
        <v>1230</v>
      </c>
      <c r="K243" s="8">
        <f t="shared" si="53"/>
        <v>1025</v>
      </c>
      <c r="L243" s="9">
        <f t="shared" si="54"/>
        <v>2255</v>
      </c>
    </row>
    <row r="244" spans="2:12" x14ac:dyDescent="0.35">
      <c r="B244" s="23"/>
      <c r="C244" s="5" t="s">
        <v>13</v>
      </c>
      <c r="D244" s="8">
        <v>861</v>
      </c>
      <c r="E244" s="8">
        <v>899</v>
      </c>
      <c r="F244" s="8">
        <v>1760</v>
      </c>
      <c r="G244" s="8">
        <v>648</v>
      </c>
      <c r="H244" s="8">
        <v>114</v>
      </c>
      <c r="I244" s="8">
        <f t="shared" si="52"/>
        <v>762</v>
      </c>
      <c r="J244" s="8">
        <f t="shared" si="53"/>
        <v>1509</v>
      </c>
      <c r="K244" s="8">
        <f t="shared" si="53"/>
        <v>1013</v>
      </c>
      <c r="L244" s="9">
        <f t="shared" si="54"/>
        <v>2522</v>
      </c>
    </row>
    <row r="245" spans="2:12" x14ac:dyDescent="0.35">
      <c r="B245" s="23"/>
      <c r="C245" s="5" t="s">
        <v>14</v>
      </c>
      <c r="D245" s="8">
        <v>721</v>
      </c>
      <c r="E245" s="8">
        <v>851</v>
      </c>
      <c r="F245" s="8">
        <v>1572</v>
      </c>
      <c r="G245" s="8">
        <v>792</v>
      </c>
      <c r="H245" s="8">
        <v>144</v>
      </c>
      <c r="I245" s="8">
        <f t="shared" si="52"/>
        <v>936</v>
      </c>
      <c r="J245" s="8">
        <f t="shared" si="53"/>
        <v>1513</v>
      </c>
      <c r="K245" s="8">
        <f t="shared" si="53"/>
        <v>995</v>
      </c>
      <c r="L245" s="9">
        <f t="shared" si="54"/>
        <v>2508</v>
      </c>
    </row>
    <row r="246" spans="2:12" x14ac:dyDescent="0.35">
      <c r="B246" s="23"/>
      <c r="C246" s="5" t="s">
        <v>15</v>
      </c>
      <c r="D246" s="8">
        <v>759</v>
      </c>
      <c r="E246" s="8">
        <v>837</v>
      </c>
      <c r="F246" s="8">
        <v>1596</v>
      </c>
      <c r="G246" s="8">
        <v>671</v>
      </c>
      <c r="H246" s="8">
        <v>134</v>
      </c>
      <c r="I246" s="8">
        <f t="shared" si="52"/>
        <v>805</v>
      </c>
      <c r="J246" s="8">
        <f t="shared" si="53"/>
        <v>1430</v>
      </c>
      <c r="K246" s="8">
        <f t="shared" si="53"/>
        <v>971</v>
      </c>
      <c r="L246" s="9">
        <f t="shared" si="54"/>
        <v>2401</v>
      </c>
    </row>
    <row r="247" spans="2:12" x14ac:dyDescent="0.35">
      <c r="B247" s="23"/>
      <c r="C247" s="5" t="s">
        <v>16</v>
      </c>
      <c r="D247" s="8">
        <v>584</v>
      </c>
      <c r="E247" s="8">
        <v>758</v>
      </c>
      <c r="F247" s="8">
        <v>1342</v>
      </c>
      <c r="G247" s="8">
        <v>564</v>
      </c>
      <c r="H247" s="8">
        <v>63</v>
      </c>
      <c r="I247" s="8">
        <f t="shared" si="52"/>
        <v>627</v>
      </c>
      <c r="J247" s="8">
        <f t="shared" si="53"/>
        <v>1148</v>
      </c>
      <c r="K247" s="8">
        <f t="shared" si="53"/>
        <v>821</v>
      </c>
      <c r="L247" s="9">
        <f t="shared" si="54"/>
        <v>1969</v>
      </c>
    </row>
    <row r="248" spans="2:12" x14ac:dyDescent="0.35">
      <c r="B248" s="23"/>
      <c r="C248" s="5" t="s">
        <v>17</v>
      </c>
      <c r="D248" s="8">
        <v>464</v>
      </c>
      <c r="E248" s="8">
        <v>530</v>
      </c>
      <c r="F248" s="8">
        <v>994</v>
      </c>
      <c r="G248" s="8">
        <v>384</v>
      </c>
      <c r="H248" s="8">
        <v>63</v>
      </c>
      <c r="I248" s="8">
        <f t="shared" si="52"/>
        <v>447</v>
      </c>
      <c r="J248" s="8">
        <f t="shared" si="53"/>
        <v>848</v>
      </c>
      <c r="K248" s="8">
        <f t="shared" si="53"/>
        <v>593</v>
      </c>
      <c r="L248" s="9">
        <f t="shared" si="54"/>
        <v>1441</v>
      </c>
    </row>
    <row r="249" spans="2:12" x14ac:dyDescent="0.35">
      <c r="B249" s="23"/>
      <c r="C249" s="5" t="s">
        <v>18</v>
      </c>
      <c r="D249" s="8">
        <v>342</v>
      </c>
      <c r="E249" s="8">
        <v>469</v>
      </c>
      <c r="F249" s="8">
        <v>811</v>
      </c>
      <c r="G249" s="8">
        <v>329</v>
      </c>
      <c r="H249" s="8">
        <v>32</v>
      </c>
      <c r="I249" s="8">
        <f t="shared" si="52"/>
        <v>361</v>
      </c>
      <c r="J249" s="8">
        <f t="shared" si="53"/>
        <v>671</v>
      </c>
      <c r="K249" s="8">
        <f t="shared" si="53"/>
        <v>501</v>
      </c>
      <c r="L249" s="9">
        <f t="shared" si="54"/>
        <v>1172</v>
      </c>
    </row>
    <row r="250" spans="2:12" x14ac:dyDescent="0.35">
      <c r="B250" s="23"/>
      <c r="C250" s="5" t="s">
        <v>19</v>
      </c>
      <c r="D250" s="8">
        <v>299</v>
      </c>
      <c r="E250" s="8">
        <v>448</v>
      </c>
      <c r="F250" s="8">
        <v>747</v>
      </c>
      <c r="G250" s="8">
        <v>236</v>
      </c>
      <c r="H250" s="8">
        <v>17</v>
      </c>
      <c r="I250" s="8">
        <f t="shared" si="52"/>
        <v>253</v>
      </c>
      <c r="J250" s="8">
        <f t="shared" si="53"/>
        <v>535</v>
      </c>
      <c r="K250" s="8">
        <f t="shared" si="53"/>
        <v>465</v>
      </c>
      <c r="L250" s="9">
        <f t="shared" si="54"/>
        <v>1000</v>
      </c>
    </row>
    <row r="251" spans="2:12" x14ac:dyDescent="0.35">
      <c r="B251" s="23"/>
      <c r="C251" s="5" t="s">
        <v>20</v>
      </c>
      <c r="D251" s="8">
        <v>237</v>
      </c>
      <c r="E251" s="8">
        <v>344</v>
      </c>
      <c r="F251" s="8">
        <v>581</v>
      </c>
      <c r="G251" s="8">
        <v>139</v>
      </c>
      <c r="H251" s="8">
        <v>19</v>
      </c>
      <c r="I251" s="8">
        <f t="shared" si="52"/>
        <v>158</v>
      </c>
      <c r="J251" s="8">
        <f t="shared" si="53"/>
        <v>376</v>
      </c>
      <c r="K251" s="8">
        <f t="shared" si="53"/>
        <v>363</v>
      </c>
      <c r="L251" s="9">
        <f t="shared" si="54"/>
        <v>739</v>
      </c>
    </row>
    <row r="252" spans="2:12" x14ac:dyDescent="0.35">
      <c r="B252" s="23"/>
      <c r="C252" s="5" t="s">
        <v>21</v>
      </c>
      <c r="D252" s="8">
        <v>225</v>
      </c>
      <c r="E252" s="8">
        <v>276</v>
      </c>
      <c r="F252" s="8">
        <v>501</v>
      </c>
      <c r="G252" s="8">
        <v>28</v>
      </c>
      <c r="H252" s="8">
        <v>4</v>
      </c>
      <c r="I252" s="8">
        <f t="shared" si="52"/>
        <v>32</v>
      </c>
      <c r="J252" s="8">
        <f t="shared" si="53"/>
        <v>253</v>
      </c>
      <c r="K252" s="8">
        <f t="shared" si="53"/>
        <v>280</v>
      </c>
      <c r="L252" s="9">
        <f t="shared" si="54"/>
        <v>533</v>
      </c>
    </row>
    <row r="253" spans="2:12" x14ac:dyDescent="0.35">
      <c r="B253" s="23"/>
      <c r="C253" s="5" t="s">
        <v>22</v>
      </c>
      <c r="D253" s="8">
        <v>166</v>
      </c>
      <c r="E253" s="8">
        <v>204</v>
      </c>
      <c r="F253" s="8">
        <v>370</v>
      </c>
      <c r="G253" s="8">
        <v>10</v>
      </c>
      <c r="H253" s="8">
        <v>3</v>
      </c>
      <c r="I253" s="8">
        <f t="shared" si="52"/>
        <v>13</v>
      </c>
      <c r="J253" s="8">
        <f t="shared" si="53"/>
        <v>176</v>
      </c>
      <c r="K253" s="8">
        <f t="shared" si="53"/>
        <v>207</v>
      </c>
      <c r="L253" s="9">
        <f t="shared" si="54"/>
        <v>383</v>
      </c>
    </row>
    <row r="254" spans="2:12" x14ac:dyDescent="0.35">
      <c r="B254" s="23"/>
      <c r="C254" s="5" t="s">
        <v>23</v>
      </c>
      <c r="D254" s="8">
        <v>153</v>
      </c>
      <c r="E254" s="8">
        <v>190</v>
      </c>
      <c r="F254" s="8">
        <v>343</v>
      </c>
      <c r="G254" s="8">
        <v>3</v>
      </c>
      <c r="H254" s="8">
        <v>3</v>
      </c>
      <c r="I254" s="8">
        <f t="shared" si="52"/>
        <v>6</v>
      </c>
      <c r="J254" s="8">
        <f t="shared" si="53"/>
        <v>156</v>
      </c>
      <c r="K254" s="8">
        <f t="shared" si="53"/>
        <v>193</v>
      </c>
      <c r="L254" s="9">
        <f t="shared" si="54"/>
        <v>349</v>
      </c>
    </row>
    <row r="255" spans="2:12" x14ac:dyDescent="0.35">
      <c r="B255" s="23"/>
      <c r="C255" s="5" t="s">
        <v>24</v>
      </c>
      <c r="D255" s="8">
        <v>242</v>
      </c>
      <c r="E255" s="8">
        <v>274</v>
      </c>
      <c r="F255" s="8">
        <v>516</v>
      </c>
      <c r="G255" s="8">
        <v>5</v>
      </c>
      <c r="H255" s="8">
        <v>2</v>
      </c>
      <c r="I255" s="8">
        <f t="shared" si="52"/>
        <v>7</v>
      </c>
      <c r="J255" s="8">
        <f t="shared" si="53"/>
        <v>247</v>
      </c>
      <c r="K255" s="8">
        <f t="shared" si="53"/>
        <v>276</v>
      </c>
      <c r="L255" s="9">
        <f t="shared" si="54"/>
        <v>523</v>
      </c>
    </row>
    <row r="256" spans="2:12" ht="15" thickBot="1" x14ac:dyDescent="0.4">
      <c r="B256" s="24"/>
      <c r="C256" s="6" t="s">
        <v>25</v>
      </c>
      <c r="D256" s="10">
        <f>SUM(D239:D255)</f>
        <v>11432</v>
      </c>
      <c r="E256" s="10">
        <f t="shared" ref="E256:L256" si="55">SUM(E239:E255)</f>
        <v>12383</v>
      </c>
      <c r="F256" s="10">
        <f t="shared" si="55"/>
        <v>23815</v>
      </c>
      <c r="G256" s="10">
        <f t="shared" si="55"/>
        <v>4174</v>
      </c>
      <c r="H256" s="10">
        <f t="shared" si="55"/>
        <v>776</v>
      </c>
      <c r="I256" s="10">
        <f t="shared" si="55"/>
        <v>4950</v>
      </c>
      <c r="J256" s="10">
        <f t="shared" si="55"/>
        <v>15606</v>
      </c>
      <c r="K256" s="10">
        <f t="shared" si="55"/>
        <v>13159</v>
      </c>
      <c r="L256" s="11">
        <f t="shared" si="55"/>
        <v>28765</v>
      </c>
    </row>
    <row r="257" spans="2:12" x14ac:dyDescent="0.35">
      <c r="B257" s="22" t="s">
        <v>39</v>
      </c>
      <c r="C257" s="4" t="s">
        <v>8</v>
      </c>
      <c r="D257" s="12">
        <v>4084</v>
      </c>
      <c r="E257" s="12">
        <v>3849</v>
      </c>
      <c r="F257" s="12">
        <v>7933</v>
      </c>
      <c r="G257" s="12">
        <v>501</v>
      </c>
      <c r="H257" s="12">
        <v>459</v>
      </c>
      <c r="I257" s="12">
        <f>H257+G257</f>
        <v>960</v>
      </c>
      <c r="J257" s="12">
        <f>G257+D257</f>
        <v>4585</v>
      </c>
      <c r="K257" s="12">
        <f>H257+E257</f>
        <v>4308</v>
      </c>
      <c r="L257" s="13">
        <f>K257+J257</f>
        <v>8893</v>
      </c>
    </row>
    <row r="258" spans="2:12" x14ac:dyDescent="0.35">
      <c r="B258" s="23"/>
      <c r="C258" s="5" t="s">
        <v>9</v>
      </c>
      <c r="D258" s="8">
        <v>4100</v>
      </c>
      <c r="E258" s="8">
        <v>3792</v>
      </c>
      <c r="F258" s="8">
        <v>7892</v>
      </c>
      <c r="G258" s="8">
        <v>590</v>
      </c>
      <c r="H258" s="8">
        <v>603</v>
      </c>
      <c r="I258" s="8">
        <f t="shared" ref="I258:I273" si="56">H258+G258</f>
        <v>1193</v>
      </c>
      <c r="J258" s="8">
        <f t="shared" ref="J258:K273" si="57">G258+D258</f>
        <v>4690</v>
      </c>
      <c r="K258" s="8">
        <f t="shared" si="57"/>
        <v>4395</v>
      </c>
      <c r="L258" s="9">
        <f t="shared" ref="L258:L273" si="58">K258+J258</f>
        <v>9085</v>
      </c>
    </row>
    <row r="259" spans="2:12" x14ac:dyDescent="0.35">
      <c r="B259" s="23"/>
      <c r="C259" s="5" t="s">
        <v>10</v>
      </c>
      <c r="D259" s="8">
        <v>3537</v>
      </c>
      <c r="E259" s="8">
        <v>3440</v>
      </c>
      <c r="F259" s="8">
        <v>6977</v>
      </c>
      <c r="G259" s="8">
        <v>431</v>
      </c>
      <c r="H259" s="8">
        <v>512</v>
      </c>
      <c r="I259" s="8">
        <f t="shared" si="56"/>
        <v>943</v>
      </c>
      <c r="J259" s="8">
        <f t="shared" si="57"/>
        <v>3968</v>
      </c>
      <c r="K259" s="8">
        <f t="shared" si="57"/>
        <v>3952</v>
      </c>
      <c r="L259" s="9">
        <f t="shared" si="58"/>
        <v>7920</v>
      </c>
    </row>
    <row r="260" spans="2:12" x14ac:dyDescent="0.35">
      <c r="B260" s="23"/>
      <c r="C260" s="5" t="s">
        <v>11</v>
      </c>
      <c r="D260" s="8">
        <v>2959</v>
      </c>
      <c r="E260" s="8">
        <v>2936</v>
      </c>
      <c r="F260" s="8">
        <v>5895</v>
      </c>
      <c r="G260" s="8">
        <v>260</v>
      </c>
      <c r="H260" s="8">
        <v>274</v>
      </c>
      <c r="I260" s="8">
        <f t="shared" si="56"/>
        <v>534</v>
      </c>
      <c r="J260" s="8">
        <f t="shared" si="57"/>
        <v>3219</v>
      </c>
      <c r="K260" s="8">
        <f t="shared" si="57"/>
        <v>3210</v>
      </c>
      <c r="L260" s="9">
        <f t="shared" si="58"/>
        <v>6429</v>
      </c>
    </row>
    <row r="261" spans="2:12" x14ac:dyDescent="0.35">
      <c r="B261" s="23"/>
      <c r="C261" s="5" t="s">
        <v>12</v>
      </c>
      <c r="D261" s="8">
        <v>2690</v>
      </c>
      <c r="E261" s="8">
        <v>2630</v>
      </c>
      <c r="F261" s="8">
        <v>5320</v>
      </c>
      <c r="G261" s="8">
        <v>2509</v>
      </c>
      <c r="H261" s="8">
        <v>343</v>
      </c>
      <c r="I261" s="8">
        <f t="shared" si="56"/>
        <v>2852</v>
      </c>
      <c r="J261" s="8">
        <f t="shared" si="57"/>
        <v>5199</v>
      </c>
      <c r="K261" s="8">
        <f t="shared" si="57"/>
        <v>2973</v>
      </c>
      <c r="L261" s="9">
        <f t="shared" si="58"/>
        <v>8172</v>
      </c>
    </row>
    <row r="262" spans="2:12" x14ac:dyDescent="0.35">
      <c r="B262" s="23"/>
      <c r="C262" s="5" t="s">
        <v>13</v>
      </c>
      <c r="D262" s="8">
        <v>2779</v>
      </c>
      <c r="E262" s="8">
        <v>2736</v>
      </c>
      <c r="F262" s="8">
        <v>5515</v>
      </c>
      <c r="G262" s="8">
        <v>6563</v>
      </c>
      <c r="H262" s="8">
        <v>784</v>
      </c>
      <c r="I262" s="8">
        <f t="shared" si="56"/>
        <v>7347</v>
      </c>
      <c r="J262" s="8">
        <f t="shared" si="57"/>
        <v>9342</v>
      </c>
      <c r="K262" s="8">
        <f t="shared" si="57"/>
        <v>3520</v>
      </c>
      <c r="L262" s="9">
        <f t="shared" si="58"/>
        <v>12862</v>
      </c>
    </row>
    <row r="263" spans="2:12" x14ac:dyDescent="0.35">
      <c r="B263" s="23"/>
      <c r="C263" s="5" t="s">
        <v>14</v>
      </c>
      <c r="D263" s="8">
        <v>2695</v>
      </c>
      <c r="E263" s="8">
        <v>2592</v>
      </c>
      <c r="F263" s="8">
        <v>5287</v>
      </c>
      <c r="G263" s="8">
        <v>8150</v>
      </c>
      <c r="H263" s="8">
        <v>1160</v>
      </c>
      <c r="I263" s="8">
        <f t="shared" si="56"/>
        <v>9310</v>
      </c>
      <c r="J263" s="8">
        <f t="shared" si="57"/>
        <v>10845</v>
      </c>
      <c r="K263" s="8">
        <f t="shared" si="57"/>
        <v>3752</v>
      </c>
      <c r="L263" s="9">
        <f t="shared" si="58"/>
        <v>14597</v>
      </c>
    </row>
    <row r="264" spans="2:12" x14ac:dyDescent="0.35">
      <c r="B264" s="23"/>
      <c r="C264" s="5" t="s">
        <v>15</v>
      </c>
      <c r="D264" s="8">
        <v>2487</v>
      </c>
      <c r="E264" s="8">
        <v>2352</v>
      </c>
      <c r="F264" s="8">
        <v>4839</v>
      </c>
      <c r="G264" s="8">
        <v>7539</v>
      </c>
      <c r="H264" s="8">
        <v>950</v>
      </c>
      <c r="I264" s="8">
        <f t="shared" si="56"/>
        <v>8489</v>
      </c>
      <c r="J264" s="8">
        <f t="shared" si="57"/>
        <v>10026</v>
      </c>
      <c r="K264" s="8">
        <f t="shared" si="57"/>
        <v>3302</v>
      </c>
      <c r="L264" s="9">
        <f t="shared" si="58"/>
        <v>13328</v>
      </c>
    </row>
    <row r="265" spans="2:12" x14ac:dyDescent="0.35">
      <c r="B265" s="23"/>
      <c r="C265" s="5" t="s">
        <v>16</v>
      </c>
      <c r="D265" s="8">
        <v>1984</v>
      </c>
      <c r="E265" s="8">
        <v>1950</v>
      </c>
      <c r="F265" s="8">
        <v>3934</v>
      </c>
      <c r="G265" s="8">
        <v>5791</v>
      </c>
      <c r="H265" s="8">
        <v>679</v>
      </c>
      <c r="I265" s="8">
        <f t="shared" si="56"/>
        <v>6470</v>
      </c>
      <c r="J265" s="8">
        <f t="shared" si="57"/>
        <v>7775</v>
      </c>
      <c r="K265" s="8">
        <f t="shared" si="57"/>
        <v>2629</v>
      </c>
      <c r="L265" s="9">
        <f t="shared" si="58"/>
        <v>10404</v>
      </c>
    </row>
    <row r="266" spans="2:12" x14ac:dyDescent="0.35">
      <c r="B266" s="23"/>
      <c r="C266" s="5" t="s">
        <v>17</v>
      </c>
      <c r="D266" s="8">
        <v>1220</v>
      </c>
      <c r="E266" s="8">
        <v>1193</v>
      </c>
      <c r="F266" s="8">
        <v>2413</v>
      </c>
      <c r="G266" s="8">
        <v>3845</v>
      </c>
      <c r="H266" s="8">
        <v>415</v>
      </c>
      <c r="I266" s="8">
        <f t="shared" si="56"/>
        <v>4260</v>
      </c>
      <c r="J266" s="8">
        <f t="shared" si="57"/>
        <v>5065</v>
      </c>
      <c r="K266" s="8">
        <f t="shared" si="57"/>
        <v>1608</v>
      </c>
      <c r="L266" s="9">
        <f t="shared" si="58"/>
        <v>6673</v>
      </c>
    </row>
    <row r="267" spans="2:12" x14ac:dyDescent="0.35">
      <c r="B267" s="23"/>
      <c r="C267" s="5" t="s">
        <v>18</v>
      </c>
      <c r="D267" s="8">
        <v>1110</v>
      </c>
      <c r="E267" s="8">
        <v>1167</v>
      </c>
      <c r="F267" s="8">
        <v>2277</v>
      </c>
      <c r="G267" s="8">
        <v>2664</v>
      </c>
      <c r="H267" s="8">
        <v>298</v>
      </c>
      <c r="I267" s="8">
        <f t="shared" si="56"/>
        <v>2962</v>
      </c>
      <c r="J267" s="8">
        <f t="shared" si="57"/>
        <v>3774</v>
      </c>
      <c r="K267" s="8">
        <f t="shared" si="57"/>
        <v>1465</v>
      </c>
      <c r="L267" s="9">
        <f t="shared" si="58"/>
        <v>5239</v>
      </c>
    </row>
    <row r="268" spans="2:12" x14ac:dyDescent="0.35">
      <c r="B268" s="23"/>
      <c r="C268" s="5" t="s">
        <v>19</v>
      </c>
      <c r="D268" s="8">
        <v>883</v>
      </c>
      <c r="E268" s="8">
        <v>909</v>
      </c>
      <c r="F268" s="8">
        <v>1792</v>
      </c>
      <c r="G268" s="8">
        <v>1561</v>
      </c>
      <c r="H268" s="8">
        <v>174</v>
      </c>
      <c r="I268" s="8">
        <f t="shared" si="56"/>
        <v>1735</v>
      </c>
      <c r="J268" s="8">
        <f t="shared" si="57"/>
        <v>2444</v>
      </c>
      <c r="K268" s="8">
        <f t="shared" si="57"/>
        <v>1083</v>
      </c>
      <c r="L268" s="9">
        <f t="shared" si="58"/>
        <v>3527</v>
      </c>
    </row>
    <row r="269" spans="2:12" x14ac:dyDescent="0.35">
      <c r="B269" s="23"/>
      <c r="C269" s="5" t="s">
        <v>20</v>
      </c>
      <c r="D269" s="8">
        <v>543</v>
      </c>
      <c r="E269" s="8">
        <v>685</v>
      </c>
      <c r="F269" s="8">
        <v>1228</v>
      </c>
      <c r="G269" s="8">
        <v>739</v>
      </c>
      <c r="H269" s="8">
        <v>84</v>
      </c>
      <c r="I269" s="8">
        <f t="shared" si="56"/>
        <v>823</v>
      </c>
      <c r="J269" s="8">
        <f t="shared" si="57"/>
        <v>1282</v>
      </c>
      <c r="K269" s="8">
        <f t="shared" si="57"/>
        <v>769</v>
      </c>
      <c r="L269" s="9">
        <f t="shared" si="58"/>
        <v>2051</v>
      </c>
    </row>
    <row r="270" spans="2:12" x14ac:dyDescent="0.35">
      <c r="B270" s="23"/>
      <c r="C270" s="5" t="s">
        <v>21</v>
      </c>
      <c r="D270" s="8">
        <v>423</v>
      </c>
      <c r="E270" s="8">
        <v>562</v>
      </c>
      <c r="F270" s="8">
        <v>985</v>
      </c>
      <c r="G270" s="8">
        <v>231</v>
      </c>
      <c r="H270" s="8">
        <v>40</v>
      </c>
      <c r="I270" s="8">
        <f t="shared" si="56"/>
        <v>271</v>
      </c>
      <c r="J270" s="8">
        <f t="shared" si="57"/>
        <v>654</v>
      </c>
      <c r="K270" s="8">
        <f t="shared" si="57"/>
        <v>602</v>
      </c>
      <c r="L270" s="9">
        <f t="shared" si="58"/>
        <v>1256</v>
      </c>
    </row>
    <row r="271" spans="2:12" x14ac:dyDescent="0.35">
      <c r="B271" s="23"/>
      <c r="C271" s="5" t="s">
        <v>22</v>
      </c>
      <c r="D271" s="8">
        <v>273</v>
      </c>
      <c r="E271" s="8">
        <v>372</v>
      </c>
      <c r="F271" s="8">
        <v>645</v>
      </c>
      <c r="G271" s="8">
        <v>77</v>
      </c>
      <c r="H271" s="8">
        <v>18</v>
      </c>
      <c r="I271" s="8">
        <f t="shared" si="56"/>
        <v>95</v>
      </c>
      <c r="J271" s="8">
        <f t="shared" si="57"/>
        <v>350</v>
      </c>
      <c r="K271" s="8">
        <f t="shared" si="57"/>
        <v>390</v>
      </c>
      <c r="L271" s="9">
        <f t="shared" si="58"/>
        <v>740</v>
      </c>
    </row>
    <row r="272" spans="2:12" x14ac:dyDescent="0.35">
      <c r="B272" s="23"/>
      <c r="C272" s="5" t="s">
        <v>23</v>
      </c>
      <c r="D272" s="8">
        <v>190</v>
      </c>
      <c r="E272" s="8">
        <v>324</v>
      </c>
      <c r="F272" s="8">
        <v>514</v>
      </c>
      <c r="G272" s="8">
        <v>15</v>
      </c>
      <c r="H272" s="8">
        <v>10</v>
      </c>
      <c r="I272" s="8">
        <f t="shared" si="56"/>
        <v>25</v>
      </c>
      <c r="J272" s="8">
        <f t="shared" si="57"/>
        <v>205</v>
      </c>
      <c r="K272" s="8">
        <f t="shared" si="57"/>
        <v>334</v>
      </c>
      <c r="L272" s="9">
        <f t="shared" si="58"/>
        <v>539</v>
      </c>
    </row>
    <row r="273" spans="2:12" x14ac:dyDescent="0.35">
      <c r="B273" s="23"/>
      <c r="C273" s="5" t="s">
        <v>24</v>
      </c>
      <c r="D273" s="8">
        <v>285</v>
      </c>
      <c r="E273" s="8">
        <v>352</v>
      </c>
      <c r="F273" s="8">
        <v>637</v>
      </c>
      <c r="G273" s="8">
        <v>17</v>
      </c>
      <c r="H273" s="8">
        <v>14</v>
      </c>
      <c r="I273" s="8">
        <f t="shared" si="56"/>
        <v>31</v>
      </c>
      <c r="J273" s="8">
        <f t="shared" si="57"/>
        <v>302</v>
      </c>
      <c r="K273" s="8">
        <f t="shared" si="57"/>
        <v>366</v>
      </c>
      <c r="L273" s="9">
        <f t="shared" si="58"/>
        <v>668</v>
      </c>
    </row>
    <row r="274" spans="2:12" ht="15" thickBot="1" x14ac:dyDescent="0.4">
      <c r="B274" s="24"/>
      <c r="C274" s="6" t="s">
        <v>25</v>
      </c>
      <c r="D274" s="10">
        <f>SUM(D257:D273)</f>
        <v>32242</v>
      </c>
      <c r="E274" s="10">
        <f t="shared" ref="E274:L274" si="59">SUM(E257:E273)</f>
        <v>31841</v>
      </c>
      <c r="F274" s="10">
        <f t="shared" si="59"/>
        <v>64083</v>
      </c>
      <c r="G274" s="10">
        <f t="shared" si="59"/>
        <v>41483</v>
      </c>
      <c r="H274" s="10">
        <f t="shared" si="59"/>
        <v>6817</v>
      </c>
      <c r="I274" s="10">
        <f t="shared" si="59"/>
        <v>48300</v>
      </c>
      <c r="J274" s="10">
        <f t="shared" si="59"/>
        <v>73725</v>
      </c>
      <c r="K274" s="10">
        <f t="shared" si="59"/>
        <v>38658</v>
      </c>
      <c r="L274" s="11">
        <f t="shared" si="59"/>
        <v>112383</v>
      </c>
    </row>
    <row r="275" spans="2:12" x14ac:dyDescent="0.35">
      <c r="B275" s="22" t="s">
        <v>40</v>
      </c>
      <c r="C275" s="4" t="s">
        <v>8</v>
      </c>
      <c r="D275" s="12">
        <v>2460</v>
      </c>
      <c r="E275" s="12">
        <v>2307</v>
      </c>
      <c r="F275" s="12">
        <v>4767</v>
      </c>
      <c r="G275" s="12">
        <v>84</v>
      </c>
      <c r="H275" s="12">
        <v>76</v>
      </c>
      <c r="I275" s="12">
        <f>H275+G275</f>
        <v>160</v>
      </c>
      <c r="J275" s="12">
        <f>G275+D275</f>
        <v>2544</v>
      </c>
      <c r="K275" s="12">
        <f>H275+E275</f>
        <v>2383</v>
      </c>
      <c r="L275" s="13">
        <f>K275+J275</f>
        <v>4927</v>
      </c>
    </row>
    <row r="276" spans="2:12" x14ac:dyDescent="0.35">
      <c r="B276" s="23"/>
      <c r="C276" s="5" t="s">
        <v>9</v>
      </c>
      <c r="D276" s="8">
        <v>2453</v>
      </c>
      <c r="E276" s="8">
        <v>2352</v>
      </c>
      <c r="F276" s="8">
        <v>4805</v>
      </c>
      <c r="G276" s="8">
        <v>81</v>
      </c>
      <c r="H276" s="8">
        <v>120</v>
      </c>
      <c r="I276" s="8">
        <f t="shared" ref="I276:I291" si="60">H276+G276</f>
        <v>201</v>
      </c>
      <c r="J276" s="8">
        <f t="shared" ref="J276:K291" si="61">G276+D276</f>
        <v>2534</v>
      </c>
      <c r="K276" s="8">
        <f t="shared" si="61"/>
        <v>2472</v>
      </c>
      <c r="L276" s="9">
        <f t="shared" ref="L276:L291" si="62">K276+J276</f>
        <v>5006</v>
      </c>
    </row>
    <row r="277" spans="2:12" x14ac:dyDescent="0.35">
      <c r="B277" s="23"/>
      <c r="C277" s="5" t="s">
        <v>10</v>
      </c>
      <c r="D277" s="8">
        <v>2302</v>
      </c>
      <c r="E277" s="8">
        <v>2193</v>
      </c>
      <c r="F277" s="8">
        <v>4495</v>
      </c>
      <c r="G277" s="8">
        <v>82</v>
      </c>
      <c r="H277" s="8">
        <v>76</v>
      </c>
      <c r="I277" s="8">
        <f t="shared" si="60"/>
        <v>158</v>
      </c>
      <c r="J277" s="8">
        <f t="shared" si="61"/>
        <v>2384</v>
      </c>
      <c r="K277" s="8">
        <f t="shared" si="61"/>
        <v>2269</v>
      </c>
      <c r="L277" s="9">
        <f t="shared" si="62"/>
        <v>4653</v>
      </c>
    </row>
    <row r="278" spans="2:12" x14ac:dyDescent="0.35">
      <c r="B278" s="23"/>
      <c r="C278" s="5" t="s">
        <v>11</v>
      </c>
      <c r="D278" s="8">
        <v>2147</v>
      </c>
      <c r="E278" s="8">
        <v>2181</v>
      </c>
      <c r="F278" s="8">
        <v>4328</v>
      </c>
      <c r="G278" s="8">
        <v>52</v>
      </c>
      <c r="H278" s="8">
        <v>45</v>
      </c>
      <c r="I278" s="8">
        <f t="shared" si="60"/>
        <v>97</v>
      </c>
      <c r="J278" s="8">
        <f t="shared" si="61"/>
        <v>2199</v>
      </c>
      <c r="K278" s="8">
        <f t="shared" si="61"/>
        <v>2226</v>
      </c>
      <c r="L278" s="9">
        <f t="shared" si="62"/>
        <v>4425</v>
      </c>
    </row>
    <row r="279" spans="2:12" x14ac:dyDescent="0.35">
      <c r="B279" s="23"/>
      <c r="C279" s="5" t="s">
        <v>12</v>
      </c>
      <c r="D279" s="8">
        <v>1907</v>
      </c>
      <c r="E279" s="8">
        <v>1961</v>
      </c>
      <c r="F279" s="8">
        <v>3868</v>
      </c>
      <c r="G279" s="8">
        <v>584</v>
      </c>
      <c r="H279" s="8">
        <v>72</v>
      </c>
      <c r="I279" s="8">
        <f t="shared" si="60"/>
        <v>656</v>
      </c>
      <c r="J279" s="8">
        <f t="shared" si="61"/>
        <v>2491</v>
      </c>
      <c r="K279" s="8">
        <f t="shared" si="61"/>
        <v>2033</v>
      </c>
      <c r="L279" s="9">
        <f t="shared" si="62"/>
        <v>4524</v>
      </c>
    </row>
    <row r="280" spans="2:12" x14ac:dyDescent="0.35">
      <c r="B280" s="23"/>
      <c r="C280" s="5" t="s">
        <v>13</v>
      </c>
      <c r="D280" s="8">
        <v>1717</v>
      </c>
      <c r="E280" s="8">
        <v>1659</v>
      </c>
      <c r="F280" s="8">
        <v>3376</v>
      </c>
      <c r="G280" s="8">
        <v>1508</v>
      </c>
      <c r="H280" s="8">
        <v>166</v>
      </c>
      <c r="I280" s="8">
        <f t="shared" si="60"/>
        <v>1674</v>
      </c>
      <c r="J280" s="8">
        <f t="shared" si="61"/>
        <v>3225</v>
      </c>
      <c r="K280" s="8">
        <f t="shared" si="61"/>
        <v>1825</v>
      </c>
      <c r="L280" s="9">
        <f t="shared" si="62"/>
        <v>5050</v>
      </c>
    </row>
    <row r="281" spans="2:12" x14ac:dyDescent="0.35">
      <c r="B281" s="23"/>
      <c r="C281" s="5" t="s">
        <v>14</v>
      </c>
      <c r="D281" s="8">
        <v>1421</v>
      </c>
      <c r="E281" s="8">
        <v>1508</v>
      </c>
      <c r="F281" s="8">
        <v>2929</v>
      </c>
      <c r="G281" s="8">
        <v>1760</v>
      </c>
      <c r="H281" s="8">
        <v>250</v>
      </c>
      <c r="I281" s="8">
        <f t="shared" si="60"/>
        <v>2010</v>
      </c>
      <c r="J281" s="8">
        <f t="shared" si="61"/>
        <v>3181</v>
      </c>
      <c r="K281" s="8">
        <f t="shared" si="61"/>
        <v>1758</v>
      </c>
      <c r="L281" s="9">
        <f t="shared" si="62"/>
        <v>4939</v>
      </c>
    </row>
    <row r="282" spans="2:12" x14ac:dyDescent="0.35">
      <c r="B282" s="23"/>
      <c r="C282" s="5" t="s">
        <v>15</v>
      </c>
      <c r="D282" s="8">
        <v>1187</v>
      </c>
      <c r="E282" s="8">
        <v>1325</v>
      </c>
      <c r="F282" s="8">
        <v>2512</v>
      </c>
      <c r="G282" s="8">
        <v>1412</v>
      </c>
      <c r="H282" s="8">
        <v>196</v>
      </c>
      <c r="I282" s="8">
        <f t="shared" si="60"/>
        <v>1608</v>
      </c>
      <c r="J282" s="8">
        <f t="shared" si="61"/>
        <v>2599</v>
      </c>
      <c r="K282" s="8">
        <f t="shared" si="61"/>
        <v>1521</v>
      </c>
      <c r="L282" s="9">
        <f t="shared" si="62"/>
        <v>4120</v>
      </c>
    </row>
    <row r="283" spans="2:12" x14ac:dyDescent="0.35">
      <c r="B283" s="23"/>
      <c r="C283" s="5" t="s">
        <v>16</v>
      </c>
      <c r="D283" s="8">
        <v>1071</v>
      </c>
      <c r="E283" s="8">
        <v>1185</v>
      </c>
      <c r="F283" s="8">
        <v>2256</v>
      </c>
      <c r="G283" s="8">
        <v>1146</v>
      </c>
      <c r="H283" s="8">
        <v>157</v>
      </c>
      <c r="I283" s="8">
        <f t="shared" si="60"/>
        <v>1303</v>
      </c>
      <c r="J283" s="8">
        <f t="shared" si="61"/>
        <v>2217</v>
      </c>
      <c r="K283" s="8">
        <f t="shared" si="61"/>
        <v>1342</v>
      </c>
      <c r="L283" s="9">
        <f t="shared" si="62"/>
        <v>3559</v>
      </c>
    </row>
    <row r="284" spans="2:12" x14ac:dyDescent="0.35">
      <c r="B284" s="23"/>
      <c r="C284" s="5" t="s">
        <v>17</v>
      </c>
      <c r="D284" s="8">
        <v>751</v>
      </c>
      <c r="E284" s="8">
        <v>930</v>
      </c>
      <c r="F284" s="8">
        <v>1681</v>
      </c>
      <c r="G284" s="8">
        <v>674</v>
      </c>
      <c r="H284" s="8">
        <v>94</v>
      </c>
      <c r="I284" s="8">
        <f t="shared" si="60"/>
        <v>768</v>
      </c>
      <c r="J284" s="8">
        <f t="shared" si="61"/>
        <v>1425</v>
      </c>
      <c r="K284" s="8">
        <f t="shared" si="61"/>
        <v>1024</v>
      </c>
      <c r="L284" s="9">
        <f t="shared" si="62"/>
        <v>2449</v>
      </c>
    </row>
    <row r="285" spans="2:12" x14ac:dyDescent="0.35">
      <c r="B285" s="23"/>
      <c r="C285" s="5" t="s">
        <v>18</v>
      </c>
      <c r="D285" s="8">
        <v>518</v>
      </c>
      <c r="E285" s="8">
        <v>681</v>
      </c>
      <c r="F285" s="8">
        <v>1199</v>
      </c>
      <c r="G285" s="8">
        <v>555</v>
      </c>
      <c r="H285" s="8">
        <v>53</v>
      </c>
      <c r="I285" s="8">
        <f t="shared" si="60"/>
        <v>608</v>
      </c>
      <c r="J285" s="8">
        <f t="shared" si="61"/>
        <v>1073</v>
      </c>
      <c r="K285" s="8">
        <f t="shared" si="61"/>
        <v>734</v>
      </c>
      <c r="L285" s="9">
        <f t="shared" si="62"/>
        <v>1807</v>
      </c>
    </row>
    <row r="286" spans="2:12" x14ac:dyDescent="0.35">
      <c r="B286" s="23"/>
      <c r="C286" s="5" t="s">
        <v>19</v>
      </c>
      <c r="D286" s="8">
        <v>389</v>
      </c>
      <c r="E286" s="8">
        <v>568</v>
      </c>
      <c r="F286" s="8">
        <v>957</v>
      </c>
      <c r="G286" s="8">
        <v>359</v>
      </c>
      <c r="H286" s="8">
        <v>28</v>
      </c>
      <c r="I286" s="8">
        <f t="shared" si="60"/>
        <v>387</v>
      </c>
      <c r="J286" s="8">
        <f t="shared" si="61"/>
        <v>748</v>
      </c>
      <c r="K286" s="8">
        <f t="shared" si="61"/>
        <v>596</v>
      </c>
      <c r="L286" s="9">
        <f t="shared" si="62"/>
        <v>1344</v>
      </c>
    </row>
    <row r="287" spans="2:12" x14ac:dyDescent="0.35">
      <c r="B287" s="23"/>
      <c r="C287" s="5" t="s">
        <v>20</v>
      </c>
      <c r="D287" s="8">
        <v>367</v>
      </c>
      <c r="E287" s="8">
        <v>456</v>
      </c>
      <c r="F287" s="8">
        <v>823</v>
      </c>
      <c r="G287" s="8">
        <v>195</v>
      </c>
      <c r="H287" s="8">
        <v>24</v>
      </c>
      <c r="I287" s="8">
        <f t="shared" si="60"/>
        <v>219</v>
      </c>
      <c r="J287" s="8">
        <f t="shared" si="61"/>
        <v>562</v>
      </c>
      <c r="K287" s="8">
        <f t="shared" si="61"/>
        <v>480</v>
      </c>
      <c r="L287" s="9">
        <f t="shared" si="62"/>
        <v>1042</v>
      </c>
    </row>
    <row r="288" spans="2:12" x14ac:dyDescent="0.35">
      <c r="B288" s="23"/>
      <c r="C288" s="5" t="s">
        <v>21</v>
      </c>
      <c r="D288" s="8">
        <v>283</v>
      </c>
      <c r="E288" s="8">
        <v>285</v>
      </c>
      <c r="F288" s="8">
        <v>568</v>
      </c>
      <c r="G288" s="8">
        <v>49</v>
      </c>
      <c r="H288" s="8">
        <v>4</v>
      </c>
      <c r="I288" s="8">
        <f t="shared" si="60"/>
        <v>53</v>
      </c>
      <c r="J288" s="8">
        <f t="shared" si="61"/>
        <v>332</v>
      </c>
      <c r="K288" s="8">
        <f t="shared" si="61"/>
        <v>289</v>
      </c>
      <c r="L288" s="9">
        <f t="shared" si="62"/>
        <v>621</v>
      </c>
    </row>
    <row r="289" spans="2:12" x14ac:dyDescent="0.35">
      <c r="B289" s="23"/>
      <c r="C289" s="5" t="s">
        <v>22</v>
      </c>
      <c r="D289" s="8">
        <v>228</v>
      </c>
      <c r="E289" s="8">
        <v>230</v>
      </c>
      <c r="F289" s="8">
        <v>458</v>
      </c>
      <c r="G289" s="8">
        <v>11</v>
      </c>
      <c r="H289" s="8">
        <v>3</v>
      </c>
      <c r="I289" s="8">
        <f t="shared" si="60"/>
        <v>14</v>
      </c>
      <c r="J289" s="8">
        <f t="shared" si="61"/>
        <v>239</v>
      </c>
      <c r="K289" s="8">
        <f t="shared" si="61"/>
        <v>233</v>
      </c>
      <c r="L289" s="9">
        <f t="shared" si="62"/>
        <v>472</v>
      </c>
    </row>
    <row r="290" spans="2:12" x14ac:dyDescent="0.35">
      <c r="B290" s="23"/>
      <c r="C290" s="5" t="s">
        <v>23</v>
      </c>
      <c r="D290" s="8">
        <v>202</v>
      </c>
      <c r="E290" s="8">
        <v>172</v>
      </c>
      <c r="F290" s="8">
        <v>374</v>
      </c>
      <c r="G290" s="8">
        <v>5</v>
      </c>
      <c r="H290" s="8">
        <v>9</v>
      </c>
      <c r="I290" s="8">
        <f t="shared" si="60"/>
        <v>14</v>
      </c>
      <c r="J290" s="8">
        <f t="shared" si="61"/>
        <v>207</v>
      </c>
      <c r="K290" s="8">
        <f t="shared" si="61"/>
        <v>181</v>
      </c>
      <c r="L290" s="9">
        <f t="shared" si="62"/>
        <v>388</v>
      </c>
    </row>
    <row r="291" spans="2:12" x14ac:dyDescent="0.35">
      <c r="B291" s="23"/>
      <c r="C291" s="5" t="s">
        <v>24</v>
      </c>
      <c r="D291" s="8">
        <v>295</v>
      </c>
      <c r="E291" s="8">
        <v>219</v>
      </c>
      <c r="F291" s="8">
        <v>514</v>
      </c>
      <c r="G291" s="8">
        <v>8</v>
      </c>
      <c r="H291" s="8">
        <v>6</v>
      </c>
      <c r="I291" s="8">
        <f t="shared" si="60"/>
        <v>14</v>
      </c>
      <c r="J291" s="8">
        <f t="shared" si="61"/>
        <v>303</v>
      </c>
      <c r="K291" s="8">
        <f t="shared" si="61"/>
        <v>225</v>
      </c>
      <c r="L291" s="9">
        <f t="shared" si="62"/>
        <v>528</v>
      </c>
    </row>
    <row r="292" spans="2:12" ht="15" thickBot="1" x14ac:dyDescent="0.4">
      <c r="B292" s="24"/>
      <c r="C292" s="6" t="s">
        <v>25</v>
      </c>
      <c r="D292" s="10">
        <f>SUM(D275:D291)</f>
        <v>19698</v>
      </c>
      <c r="E292" s="10">
        <f t="shared" ref="E292:L292" si="63">SUM(E275:E291)</f>
        <v>20212</v>
      </c>
      <c r="F292" s="10">
        <f t="shared" si="63"/>
        <v>39910</v>
      </c>
      <c r="G292" s="10">
        <f t="shared" si="63"/>
        <v>8565</v>
      </c>
      <c r="H292" s="10">
        <f t="shared" si="63"/>
        <v>1379</v>
      </c>
      <c r="I292" s="10">
        <f t="shared" si="63"/>
        <v>9944</v>
      </c>
      <c r="J292" s="10">
        <f t="shared" si="63"/>
        <v>28263</v>
      </c>
      <c r="K292" s="10">
        <f t="shared" si="63"/>
        <v>21591</v>
      </c>
      <c r="L292" s="11">
        <f t="shared" si="63"/>
        <v>49854</v>
      </c>
    </row>
    <row r="293" spans="2:12" x14ac:dyDescent="0.35">
      <c r="B293" s="22" t="s">
        <v>41</v>
      </c>
      <c r="C293" s="4" t="s">
        <v>8</v>
      </c>
      <c r="D293" s="12">
        <v>1939</v>
      </c>
      <c r="E293" s="12">
        <v>1881</v>
      </c>
      <c r="F293" s="12">
        <v>3820</v>
      </c>
      <c r="G293" s="12">
        <v>65</v>
      </c>
      <c r="H293" s="12">
        <v>80</v>
      </c>
      <c r="I293" s="12">
        <f>H293+G293</f>
        <v>145</v>
      </c>
      <c r="J293" s="12">
        <f>G293+D293</f>
        <v>2004</v>
      </c>
      <c r="K293" s="12">
        <f>H293+E293</f>
        <v>1961</v>
      </c>
      <c r="L293" s="13">
        <f>K293+J293</f>
        <v>3965</v>
      </c>
    </row>
    <row r="294" spans="2:12" x14ac:dyDescent="0.35">
      <c r="B294" s="23"/>
      <c r="C294" s="5" t="s">
        <v>9</v>
      </c>
      <c r="D294" s="8">
        <v>2041</v>
      </c>
      <c r="E294" s="8">
        <v>1991</v>
      </c>
      <c r="F294" s="8">
        <v>4032</v>
      </c>
      <c r="G294" s="8">
        <v>83</v>
      </c>
      <c r="H294" s="8">
        <v>107</v>
      </c>
      <c r="I294" s="8">
        <f t="shared" ref="I294:I309" si="64">H294+G294</f>
        <v>190</v>
      </c>
      <c r="J294" s="8">
        <f t="shared" ref="J294:K309" si="65">G294+D294</f>
        <v>2124</v>
      </c>
      <c r="K294" s="8">
        <f t="shared" si="65"/>
        <v>2098</v>
      </c>
      <c r="L294" s="9">
        <f t="shared" ref="L294:L309" si="66">K294+J294</f>
        <v>4222</v>
      </c>
    </row>
    <row r="295" spans="2:12" x14ac:dyDescent="0.35">
      <c r="B295" s="23"/>
      <c r="C295" s="5" t="s">
        <v>10</v>
      </c>
      <c r="D295" s="8">
        <v>2001</v>
      </c>
      <c r="E295" s="8">
        <v>1905</v>
      </c>
      <c r="F295" s="8">
        <v>3906</v>
      </c>
      <c r="G295" s="8">
        <v>90</v>
      </c>
      <c r="H295" s="8">
        <v>92</v>
      </c>
      <c r="I295" s="8">
        <f t="shared" si="64"/>
        <v>182</v>
      </c>
      <c r="J295" s="8">
        <f t="shared" si="65"/>
        <v>2091</v>
      </c>
      <c r="K295" s="8">
        <f t="shared" si="65"/>
        <v>1997</v>
      </c>
      <c r="L295" s="9">
        <f t="shared" si="66"/>
        <v>4088</v>
      </c>
    </row>
    <row r="296" spans="2:12" x14ac:dyDescent="0.35">
      <c r="B296" s="23"/>
      <c r="C296" s="5" t="s">
        <v>11</v>
      </c>
      <c r="D296" s="8">
        <v>1802</v>
      </c>
      <c r="E296" s="8">
        <v>1743</v>
      </c>
      <c r="F296" s="8">
        <v>3545</v>
      </c>
      <c r="G296" s="8">
        <v>60</v>
      </c>
      <c r="H296" s="8">
        <v>47</v>
      </c>
      <c r="I296" s="8">
        <f t="shared" si="64"/>
        <v>107</v>
      </c>
      <c r="J296" s="8">
        <f t="shared" si="65"/>
        <v>1862</v>
      </c>
      <c r="K296" s="8">
        <f t="shared" si="65"/>
        <v>1790</v>
      </c>
      <c r="L296" s="9">
        <f t="shared" si="66"/>
        <v>3652</v>
      </c>
    </row>
    <row r="297" spans="2:12" x14ac:dyDescent="0.35">
      <c r="B297" s="23"/>
      <c r="C297" s="5" t="s">
        <v>12</v>
      </c>
      <c r="D297" s="8">
        <v>1631</v>
      </c>
      <c r="E297" s="8">
        <v>1547</v>
      </c>
      <c r="F297" s="8">
        <v>3178</v>
      </c>
      <c r="G297" s="8">
        <v>426</v>
      </c>
      <c r="H297" s="8">
        <v>70</v>
      </c>
      <c r="I297" s="8">
        <f t="shared" si="64"/>
        <v>496</v>
      </c>
      <c r="J297" s="8">
        <f t="shared" si="65"/>
        <v>2057</v>
      </c>
      <c r="K297" s="8">
        <f t="shared" si="65"/>
        <v>1617</v>
      </c>
      <c r="L297" s="9">
        <f t="shared" si="66"/>
        <v>3674</v>
      </c>
    </row>
    <row r="298" spans="2:12" x14ac:dyDescent="0.35">
      <c r="B298" s="23"/>
      <c r="C298" s="5" t="s">
        <v>13</v>
      </c>
      <c r="D298" s="8">
        <v>1395</v>
      </c>
      <c r="E298" s="8">
        <v>1424</v>
      </c>
      <c r="F298" s="8">
        <v>2819</v>
      </c>
      <c r="G298" s="8">
        <v>1111</v>
      </c>
      <c r="H298" s="8">
        <v>169</v>
      </c>
      <c r="I298" s="8">
        <f t="shared" si="64"/>
        <v>1280</v>
      </c>
      <c r="J298" s="8">
        <f t="shared" si="65"/>
        <v>2506</v>
      </c>
      <c r="K298" s="8">
        <f t="shared" si="65"/>
        <v>1593</v>
      </c>
      <c r="L298" s="9">
        <f t="shared" si="66"/>
        <v>4099</v>
      </c>
    </row>
    <row r="299" spans="2:12" x14ac:dyDescent="0.35">
      <c r="B299" s="23"/>
      <c r="C299" s="5" t="s">
        <v>14</v>
      </c>
      <c r="D299" s="8">
        <v>1189</v>
      </c>
      <c r="E299" s="8">
        <v>1274</v>
      </c>
      <c r="F299" s="8">
        <v>2463</v>
      </c>
      <c r="G299" s="8">
        <v>1278</v>
      </c>
      <c r="H299" s="8">
        <v>241</v>
      </c>
      <c r="I299" s="8">
        <f t="shared" si="64"/>
        <v>1519</v>
      </c>
      <c r="J299" s="8">
        <f t="shared" si="65"/>
        <v>2467</v>
      </c>
      <c r="K299" s="8">
        <f t="shared" si="65"/>
        <v>1515</v>
      </c>
      <c r="L299" s="9">
        <f t="shared" si="66"/>
        <v>3982</v>
      </c>
    </row>
    <row r="300" spans="2:12" x14ac:dyDescent="0.35">
      <c r="B300" s="23"/>
      <c r="C300" s="5" t="s">
        <v>15</v>
      </c>
      <c r="D300" s="8">
        <v>1053</v>
      </c>
      <c r="E300" s="8">
        <v>1207</v>
      </c>
      <c r="F300" s="8">
        <v>2260</v>
      </c>
      <c r="G300" s="8">
        <v>962</v>
      </c>
      <c r="H300" s="8">
        <v>165</v>
      </c>
      <c r="I300" s="8">
        <f t="shared" si="64"/>
        <v>1127</v>
      </c>
      <c r="J300" s="8">
        <f t="shared" si="65"/>
        <v>2015</v>
      </c>
      <c r="K300" s="8">
        <f t="shared" si="65"/>
        <v>1372</v>
      </c>
      <c r="L300" s="9">
        <f t="shared" si="66"/>
        <v>3387</v>
      </c>
    </row>
    <row r="301" spans="2:12" x14ac:dyDescent="0.35">
      <c r="B301" s="23"/>
      <c r="C301" s="5" t="s">
        <v>16</v>
      </c>
      <c r="D301" s="8">
        <v>776</v>
      </c>
      <c r="E301" s="8">
        <v>1008</v>
      </c>
      <c r="F301" s="8">
        <v>1784</v>
      </c>
      <c r="G301" s="8">
        <v>811</v>
      </c>
      <c r="H301" s="8">
        <v>115</v>
      </c>
      <c r="I301" s="8">
        <f t="shared" si="64"/>
        <v>926</v>
      </c>
      <c r="J301" s="8">
        <f t="shared" si="65"/>
        <v>1587</v>
      </c>
      <c r="K301" s="8">
        <f t="shared" si="65"/>
        <v>1123</v>
      </c>
      <c r="L301" s="9">
        <f t="shared" si="66"/>
        <v>2710</v>
      </c>
    </row>
    <row r="302" spans="2:12" x14ac:dyDescent="0.35">
      <c r="B302" s="23"/>
      <c r="C302" s="5" t="s">
        <v>17</v>
      </c>
      <c r="D302" s="8">
        <v>629</v>
      </c>
      <c r="E302" s="8">
        <v>855</v>
      </c>
      <c r="F302" s="8">
        <v>1484</v>
      </c>
      <c r="G302" s="8">
        <v>572</v>
      </c>
      <c r="H302" s="8">
        <v>82</v>
      </c>
      <c r="I302" s="8">
        <f t="shared" si="64"/>
        <v>654</v>
      </c>
      <c r="J302" s="8">
        <f t="shared" si="65"/>
        <v>1201</v>
      </c>
      <c r="K302" s="8">
        <f t="shared" si="65"/>
        <v>937</v>
      </c>
      <c r="L302" s="9">
        <f t="shared" si="66"/>
        <v>2138</v>
      </c>
    </row>
    <row r="303" spans="2:12" x14ac:dyDescent="0.35">
      <c r="B303" s="23"/>
      <c r="C303" s="5" t="s">
        <v>18</v>
      </c>
      <c r="D303" s="8">
        <v>500</v>
      </c>
      <c r="E303" s="8">
        <v>731</v>
      </c>
      <c r="F303" s="8">
        <v>1231</v>
      </c>
      <c r="G303" s="8">
        <v>434</v>
      </c>
      <c r="H303" s="8">
        <v>54</v>
      </c>
      <c r="I303" s="8">
        <f t="shared" si="64"/>
        <v>488</v>
      </c>
      <c r="J303" s="8">
        <f t="shared" si="65"/>
        <v>934</v>
      </c>
      <c r="K303" s="8">
        <f t="shared" si="65"/>
        <v>785</v>
      </c>
      <c r="L303" s="9">
        <f t="shared" si="66"/>
        <v>1719</v>
      </c>
    </row>
    <row r="304" spans="2:12" x14ac:dyDescent="0.35">
      <c r="B304" s="23"/>
      <c r="C304" s="5" t="s">
        <v>19</v>
      </c>
      <c r="D304" s="8">
        <v>394</v>
      </c>
      <c r="E304" s="8">
        <v>641</v>
      </c>
      <c r="F304" s="8">
        <v>1035</v>
      </c>
      <c r="G304" s="8">
        <v>291</v>
      </c>
      <c r="H304" s="8">
        <v>37</v>
      </c>
      <c r="I304" s="8">
        <f t="shared" si="64"/>
        <v>328</v>
      </c>
      <c r="J304" s="8">
        <f t="shared" si="65"/>
        <v>685</v>
      </c>
      <c r="K304" s="8">
        <f t="shared" si="65"/>
        <v>678</v>
      </c>
      <c r="L304" s="9">
        <f t="shared" si="66"/>
        <v>1363</v>
      </c>
    </row>
    <row r="305" spans="2:12" x14ac:dyDescent="0.35">
      <c r="B305" s="23"/>
      <c r="C305" s="5" t="s">
        <v>20</v>
      </c>
      <c r="D305" s="8">
        <v>336</v>
      </c>
      <c r="E305" s="8">
        <v>485</v>
      </c>
      <c r="F305" s="8">
        <v>821</v>
      </c>
      <c r="G305" s="8">
        <v>152</v>
      </c>
      <c r="H305" s="8">
        <v>19</v>
      </c>
      <c r="I305" s="8">
        <f t="shared" si="64"/>
        <v>171</v>
      </c>
      <c r="J305" s="8">
        <f t="shared" si="65"/>
        <v>488</v>
      </c>
      <c r="K305" s="8">
        <f t="shared" si="65"/>
        <v>504</v>
      </c>
      <c r="L305" s="9">
        <f t="shared" si="66"/>
        <v>992</v>
      </c>
    </row>
    <row r="306" spans="2:12" x14ac:dyDescent="0.35">
      <c r="B306" s="23"/>
      <c r="C306" s="5" t="s">
        <v>21</v>
      </c>
      <c r="D306" s="8">
        <v>248</v>
      </c>
      <c r="E306" s="8">
        <v>281</v>
      </c>
      <c r="F306" s="8">
        <v>529</v>
      </c>
      <c r="G306" s="8">
        <v>33</v>
      </c>
      <c r="H306" s="8">
        <v>10</v>
      </c>
      <c r="I306" s="8">
        <f t="shared" si="64"/>
        <v>43</v>
      </c>
      <c r="J306" s="8">
        <f t="shared" si="65"/>
        <v>281</v>
      </c>
      <c r="K306" s="8">
        <f t="shared" si="65"/>
        <v>291</v>
      </c>
      <c r="L306" s="9">
        <f t="shared" si="66"/>
        <v>572</v>
      </c>
    </row>
    <row r="307" spans="2:12" x14ac:dyDescent="0.35">
      <c r="B307" s="23"/>
      <c r="C307" s="5" t="s">
        <v>22</v>
      </c>
      <c r="D307" s="8">
        <v>175</v>
      </c>
      <c r="E307" s="8">
        <v>225</v>
      </c>
      <c r="F307" s="8">
        <v>400</v>
      </c>
      <c r="G307" s="8">
        <v>13</v>
      </c>
      <c r="H307" s="8">
        <v>5</v>
      </c>
      <c r="I307" s="8">
        <f t="shared" si="64"/>
        <v>18</v>
      </c>
      <c r="J307" s="8">
        <f t="shared" si="65"/>
        <v>188</v>
      </c>
      <c r="K307" s="8">
        <f t="shared" si="65"/>
        <v>230</v>
      </c>
      <c r="L307" s="9">
        <f t="shared" si="66"/>
        <v>418</v>
      </c>
    </row>
    <row r="308" spans="2:12" x14ac:dyDescent="0.35">
      <c r="B308" s="23"/>
      <c r="C308" s="5" t="s">
        <v>23</v>
      </c>
      <c r="D308" s="8">
        <v>152</v>
      </c>
      <c r="E308" s="8">
        <v>150</v>
      </c>
      <c r="F308" s="8">
        <v>302</v>
      </c>
      <c r="G308" s="8">
        <v>6</v>
      </c>
      <c r="H308" s="8">
        <v>4</v>
      </c>
      <c r="I308" s="8">
        <f t="shared" si="64"/>
        <v>10</v>
      </c>
      <c r="J308" s="8">
        <f t="shared" si="65"/>
        <v>158</v>
      </c>
      <c r="K308" s="8">
        <f t="shared" si="65"/>
        <v>154</v>
      </c>
      <c r="L308" s="9">
        <f t="shared" si="66"/>
        <v>312</v>
      </c>
    </row>
    <row r="309" spans="2:12" x14ac:dyDescent="0.35">
      <c r="B309" s="23"/>
      <c r="C309" s="5" t="s">
        <v>24</v>
      </c>
      <c r="D309" s="8">
        <v>232</v>
      </c>
      <c r="E309" s="8">
        <v>231</v>
      </c>
      <c r="F309" s="8">
        <v>463</v>
      </c>
      <c r="G309" s="8">
        <v>11</v>
      </c>
      <c r="H309" s="8">
        <v>2</v>
      </c>
      <c r="I309" s="8">
        <f t="shared" si="64"/>
        <v>13</v>
      </c>
      <c r="J309" s="8">
        <f t="shared" si="65"/>
        <v>243</v>
      </c>
      <c r="K309" s="8">
        <f t="shared" si="65"/>
        <v>233</v>
      </c>
      <c r="L309" s="9">
        <f t="shared" si="66"/>
        <v>476</v>
      </c>
    </row>
    <row r="310" spans="2:12" ht="15" thickBot="1" x14ac:dyDescent="0.4">
      <c r="B310" s="24"/>
      <c r="C310" s="6" t="s">
        <v>25</v>
      </c>
      <c r="D310" s="10">
        <f>SUM(D293:D309)</f>
        <v>16493</v>
      </c>
      <c r="E310" s="10">
        <f t="shared" ref="E310:L310" si="67">SUM(E293:E309)</f>
        <v>17579</v>
      </c>
      <c r="F310" s="10">
        <f t="shared" si="67"/>
        <v>34072</v>
      </c>
      <c r="G310" s="10">
        <f t="shared" si="67"/>
        <v>6398</v>
      </c>
      <c r="H310" s="10">
        <f t="shared" si="67"/>
        <v>1299</v>
      </c>
      <c r="I310" s="10">
        <f t="shared" si="67"/>
        <v>7697</v>
      </c>
      <c r="J310" s="10">
        <f t="shared" si="67"/>
        <v>22891</v>
      </c>
      <c r="K310" s="10">
        <f t="shared" si="67"/>
        <v>18878</v>
      </c>
      <c r="L310" s="11">
        <f t="shared" si="67"/>
        <v>41769</v>
      </c>
    </row>
  </sheetData>
  <mergeCells count="23">
    <mergeCell ref="B293:B310"/>
    <mergeCell ref="B203:B220"/>
    <mergeCell ref="B221:B238"/>
    <mergeCell ref="B239:B256"/>
    <mergeCell ref="B257:B274"/>
    <mergeCell ref="B275:B292"/>
    <mergeCell ref="B113:B130"/>
    <mergeCell ref="B131:B148"/>
    <mergeCell ref="B149:B166"/>
    <mergeCell ref="B167:B184"/>
    <mergeCell ref="B185:B202"/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</mergeCells>
  <conditionalFormatting sqref="B3:C3">
    <cfRule type="cellIs" dxfId="1" priority="1" stopIfTrue="1" operator="lessThan">
      <formula>0</formula>
    </cfRule>
  </conditionalFormatting>
  <conditionalFormatting sqref="D3:L4">
    <cfRule type="cellIs" dxfId="0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منطقة مكة المكرمة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عبدالحميد الدخيل - Abdulhameed Aldakheel</dc:creator>
  <cp:lastModifiedBy>عبدالعزيز أبوخليل - Abdulaziz Abo Khaleel</cp:lastModifiedBy>
  <dcterms:created xsi:type="dcterms:W3CDTF">2015-06-05T18:17:20Z</dcterms:created>
  <dcterms:modified xsi:type="dcterms:W3CDTF">2025-02-06T06:14:58Z</dcterms:modified>
</cp:coreProperties>
</file>