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5510CB66-CFDC-4364-97B9-3BC6EA2EC41C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مكة المكرمة" sheetId="2" r:id="rId1"/>
  </sheets>
  <definedNames>
    <definedName name="Default__TABLE1_186_1" localSheetId="0">'مكة المكرمة'!$B$5:$K$22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E22" i="2"/>
  <c r="J22" i="2"/>
  <c r="I22" i="2"/>
  <c r="H21" i="2"/>
  <c r="E21" i="2"/>
  <c r="I21" i="2"/>
  <c r="I20" i="2"/>
  <c r="H20" i="2"/>
  <c r="E20" i="2"/>
  <c r="J20" i="2"/>
  <c r="J19" i="2"/>
  <c r="H19" i="2"/>
  <c r="I19" i="2"/>
  <c r="E19" i="2"/>
  <c r="I18" i="2"/>
  <c r="K18" i="2" s="1"/>
  <c r="H18" i="2"/>
  <c r="J18" i="2"/>
  <c r="E18" i="2"/>
  <c r="J17" i="2"/>
  <c r="I17" i="2"/>
  <c r="K17" i="2" s="1"/>
  <c r="H17" i="2"/>
  <c r="E17" i="2"/>
  <c r="J16" i="2"/>
  <c r="H16" i="2"/>
  <c r="I16" i="2"/>
  <c r="H15" i="2"/>
  <c r="J15" i="2"/>
  <c r="I15" i="2"/>
  <c r="H14" i="2"/>
  <c r="E14" i="2"/>
  <c r="J14" i="2"/>
  <c r="I14" i="2"/>
  <c r="H13" i="2"/>
  <c r="E13" i="2"/>
  <c r="I13" i="2"/>
  <c r="I12" i="2"/>
  <c r="H12" i="2"/>
  <c r="E12" i="2"/>
  <c r="J12" i="2"/>
  <c r="J11" i="2"/>
  <c r="H11" i="2"/>
  <c r="E11" i="2"/>
  <c r="I11" i="2"/>
  <c r="I10" i="2"/>
  <c r="H10" i="2"/>
  <c r="J10" i="2"/>
  <c r="E10" i="2"/>
  <c r="J9" i="2"/>
  <c r="I9" i="2"/>
  <c r="H9" i="2"/>
  <c r="E9" i="2"/>
  <c r="J8" i="2"/>
  <c r="H8" i="2"/>
  <c r="I8" i="2"/>
  <c r="H7" i="2"/>
  <c r="J7" i="2"/>
  <c r="I7" i="2"/>
  <c r="G23" i="2"/>
  <c r="E6" i="2"/>
  <c r="J6" i="2"/>
  <c r="C23" i="2"/>
  <c r="K16" i="2" l="1"/>
  <c r="K22" i="2"/>
  <c r="K10" i="2"/>
  <c r="K8" i="2"/>
  <c r="K9" i="2"/>
  <c r="K11" i="2"/>
  <c r="K19" i="2"/>
  <c r="K12" i="2"/>
  <c r="K7" i="2"/>
  <c r="K15" i="2"/>
  <c r="K20" i="2"/>
  <c r="K14" i="2"/>
  <c r="D23" i="2"/>
  <c r="E7" i="2"/>
  <c r="E15" i="2"/>
  <c r="F23" i="2"/>
  <c r="H6" i="2"/>
  <c r="H23" i="2" s="1"/>
  <c r="I6" i="2"/>
  <c r="J13" i="2"/>
  <c r="K13" i="2" s="1"/>
  <c r="J21" i="2"/>
  <c r="K21" i="2" s="1"/>
  <c r="E8" i="2"/>
  <c r="E16" i="2"/>
  <c r="E23" i="2" l="1"/>
  <c r="K6" i="2"/>
  <c r="K23" i="2" s="1"/>
  <c r="I23" i="2"/>
  <c r="J2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82C3AF-1764-4AE3-BCEC-9B70A3AA25CA}" odcFile="C:\Documents and Settings\ncc\My Documents\My Data Sources\(Default) TABLE1.odc" name="(Default) TABLE1251424111211151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</connections>
</file>

<file path=xl/sharedStrings.xml><?xml version="1.0" encoding="utf-8"?>
<sst xmlns="http://schemas.openxmlformats.org/spreadsheetml/2006/main" count="33" uniqueCount="27">
  <si>
    <t>تعداد 2022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</si>
  <si>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</si>
  <si>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</si>
  <si>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</si>
  <si>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</si>
  <si>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</si>
  <si>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</si>
  <si>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الجملة</t>
  </si>
  <si>
    <t>المحافظات</t>
  </si>
  <si>
    <t>منطقة مكة المكرمة</t>
  </si>
  <si>
    <t>أضم</t>
  </si>
  <si>
    <t>العرضيات</t>
  </si>
  <si>
    <t>الجموم</t>
  </si>
  <si>
    <t>الكامل</t>
  </si>
  <si>
    <t>الخرمة</t>
  </si>
  <si>
    <t>الليث</t>
  </si>
  <si>
    <t>الموية</t>
  </si>
  <si>
    <t>القنفذة</t>
  </si>
  <si>
    <t>الطائف</t>
  </si>
  <si>
    <t>بحرة</t>
  </si>
  <si>
    <t>جدة</t>
  </si>
  <si>
    <t>خليص</t>
  </si>
  <si>
    <t>مكة المكرمة (مقر الإمارة)</t>
  </si>
  <si>
    <t>ميسان</t>
  </si>
  <si>
    <t>رابغ</t>
  </si>
  <si>
    <t>رنيه</t>
  </si>
  <si>
    <t>تربه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</si>
</sst>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3" fontId="3" fillId="2" borderId="12" xfId="1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indent="1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Normal 2" xfId="1" xr:uid="{00412645-A02D-4126-B29E-11FAF9889FCB}"/>
    <cellStyle name="عادي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1" xr16:uid="{28A8BC5D-F948-41AF-93CD-07154CB049B0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4B02-3CB5-4C05-93A8-F0C08DE76F41}">
  <dimension ref="B3:K23"/>
  <sheetViews>
    <sheetView rightToLeft="1" tabSelected="1" workbookViewId="0"/>
  </sheetViews>
  <sheetFormatPr defaultRowHeight="14.5" x14ac:dyDescent="0.35"/>
  <cols>
    <col min="2" max="2" width="16.7265625" bestFit="1" customWidth="1"/>
    <col min="3" max="11" width="12.7265625" customWidth="1"/>
  </cols>
  <sheetData>
    <row r="3" spans="2:11" ht="18.5" thickBot="1" x14ac:dyDescent="0.4">
      <c r="B3" s="1"/>
      <c r="C3" s="1"/>
      <c r="D3" s="1"/>
      <c r="E3" s="1"/>
      <c r="F3" s="10" t="s">
        <v>0</v>
      </c>
      <c r="G3" s="10"/>
      <c r="H3" s="1"/>
      <c r="I3" s="1"/>
      <c r="J3" s="11" t="s">
        <v>9</v>
      </c>
      <c r="K3" s="11"/>
    </row>
    <row r="4" spans="2:11" x14ac:dyDescent="0.35">
      <c r="B4" s="12" t="s">
        <v>8</v>
      </c>
      <c r="C4" s="14" t="s">
        <v>1</v>
      </c>
      <c r="D4" s="15"/>
      <c r="E4" s="16"/>
      <c r="F4" s="14" t="s">
        <v>2</v>
      </c>
      <c r="G4" s="15"/>
      <c r="H4" s="16"/>
      <c r="I4" s="14" t="s">
        <v>3</v>
      </c>
      <c r="J4" s="15"/>
      <c r="K4" s="17"/>
    </row>
    <row r="5" spans="2:11" x14ac:dyDescent="0.35">
      <c r="B5" s="13"/>
      <c r="C5" s="2" t="s">
        <v>4</v>
      </c>
      <c r="D5" s="2" t="s">
        <v>5</v>
      </c>
      <c r="E5" s="2" t="s">
        <v>6</v>
      </c>
      <c r="F5" s="2" t="s">
        <v>4</v>
      </c>
      <c r="G5" s="2" t="s">
        <v>5</v>
      </c>
      <c r="H5" s="2" t="s">
        <v>6</v>
      </c>
      <c r="I5" s="2" t="s">
        <v>4</v>
      </c>
      <c r="J5" s="2" t="s">
        <v>5</v>
      </c>
      <c r="K5" s="3" t="s">
        <v>6</v>
      </c>
    </row>
    <row r="6" spans="2:11" x14ac:dyDescent="0.35">
      <c r="B6" s="4" t="s">
        <v>10</v>
      </c>
      <c r="C6" s="5">
        <v>13987</v>
      </c>
      <c r="D6" s="5">
        <v>15087</v>
      </c>
      <c r="E6" s="5">
        <f>SUM(C6:D6)</f>
        <v>29074</v>
      </c>
      <c r="F6" s="5">
        <v>3708</v>
      </c>
      <c r="G6" s="5">
        <v>1176</v>
      </c>
      <c r="H6" s="5">
        <f>SUM(F6:G6)</f>
        <v>4884</v>
      </c>
      <c r="I6" s="5">
        <f>C6+F6</f>
        <v>17695</v>
      </c>
      <c r="J6" s="5">
        <f>D6+G6</f>
        <v>16263</v>
      </c>
      <c r="K6" s="6">
        <f>SUM(I6:J6)</f>
        <v>33958</v>
      </c>
    </row>
    <row r="7" spans="2:11" x14ac:dyDescent="0.35">
      <c r="B7" s="4" t="s">
        <v>11</v>
      </c>
      <c r="C7" s="5">
        <v>25671</v>
      </c>
      <c r="D7" s="5">
        <v>28106</v>
      </c>
      <c r="E7" s="5">
        <f t="shared" ref="E7:E22" si="0">SUM(C7:D7)</f>
        <v>53777</v>
      </c>
      <c r="F7" s="5">
        <v>9855</v>
      </c>
      <c r="G7" s="5">
        <v>1446</v>
      </c>
      <c r="H7" s="5">
        <f t="shared" ref="H7:H22" si="1">SUM(F7:G7)</f>
        <v>11301</v>
      </c>
      <c r="I7" s="5">
        <f t="shared" ref="I7:J22" si="2">C7+F7</f>
        <v>35526</v>
      </c>
      <c r="J7" s="5">
        <f t="shared" si="2"/>
        <v>29552</v>
      </c>
      <c r="K7" s="6">
        <f t="shared" ref="K7:K22" si="3">SUM(I7:J7)</f>
        <v>65078</v>
      </c>
    </row>
    <row r="8" spans="2:11" x14ac:dyDescent="0.35">
      <c r="B8" s="4" t="s">
        <v>12</v>
      </c>
      <c r="C8" s="5">
        <v>32870</v>
      </c>
      <c r="D8" s="5">
        <v>33428</v>
      </c>
      <c r="E8" s="5">
        <f t="shared" si="0"/>
        <v>66298</v>
      </c>
      <c r="F8" s="5">
        <v>19321</v>
      </c>
      <c r="G8" s="5">
        <v>3956</v>
      </c>
      <c r="H8" s="5">
        <f t="shared" si="1"/>
        <v>23277</v>
      </c>
      <c r="I8" s="5">
        <f t="shared" si="2"/>
        <v>52191</v>
      </c>
      <c r="J8" s="5">
        <f t="shared" si="2"/>
        <v>37384</v>
      </c>
      <c r="K8" s="6">
        <f t="shared" si="3"/>
        <v>89575</v>
      </c>
    </row>
    <row r="9" spans="2:11" x14ac:dyDescent="0.35">
      <c r="B9" s="4" t="s">
        <v>13</v>
      </c>
      <c r="C9" s="5">
        <v>5539</v>
      </c>
      <c r="D9" s="5">
        <v>5730</v>
      </c>
      <c r="E9" s="5">
        <f t="shared" si="0"/>
        <v>11269</v>
      </c>
      <c r="F9" s="5">
        <v>2700</v>
      </c>
      <c r="G9" s="5">
        <v>401</v>
      </c>
      <c r="H9" s="5">
        <f t="shared" si="1"/>
        <v>3101</v>
      </c>
      <c r="I9" s="5">
        <f t="shared" si="2"/>
        <v>8239</v>
      </c>
      <c r="J9" s="5">
        <f t="shared" si="2"/>
        <v>6131</v>
      </c>
      <c r="K9" s="6">
        <f t="shared" si="3"/>
        <v>14370</v>
      </c>
    </row>
    <row r="10" spans="2:11" x14ac:dyDescent="0.35">
      <c r="B10" s="4" t="s">
        <v>14</v>
      </c>
      <c r="C10" s="5">
        <v>14803</v>
      </c>
      <c r="D10" s="5">
        <v>15600</v>
      </c>
      <c r="E10" s="5">
        <f t="shared" si="0"/>
        <v>30403</v>
      </c>
      <c r="F10" s="5">
        <v>7407</v>
      </c>
      <c r="G10" s="5">
        <v>934</v>
      </c>
      <c r="H10" s="5">
        <f t="shared" si="1"/>
        <v>8341</v>
      </c>
      <c r="I10" s="5">
        <f t="shared" si="2"/>
        <v>22210</v>
      </c>
      <c r="J10" s="5">
        <f t="shared" si="2"/>
        <v>16534</v>
      </c>
      <c r="K10" s="6">
        <f t="shared" si="3"/>
        <v>38744</v>
      </c>
    </row>
    <row r="11" spans="2:11" x14ac:dyDescent="0.35">
      <c r="B11" s="4" t="s">
        <v>15</v>
      </c>
      <c r="C11" s="5">
        <v>28968</v>
      </c>
      <c r="D11" s="5">
        <v>30597</v>
      </c>
      <c r="E11" s="5">
        <f t="shared" si="0"/>
        <v>59565</v>
      </c>
      <c r="F11" s="5">
        <v>12384</v>
      </c>
      <c r="G11" s="5">
        <v>1804</v>
      </c>
      <c r="H11" s="5">
        <f t="shared" si="1"/>
        <v>14188</v>
      </c>
      <c r="I11" s="5">
        <f t="shared" si="2"/>
        <v>41352</v>
      </c>
      <c r="J11" s="5">
        <f t="shared" si="2"/>
        <v>32401</v>
      </c>
      <c r="K11" s="6">
        <f t="shared" si="3"/>
        <v>73753</v>
      </c>
    </row>
    <row r="12" spans="2:11" x14ac:dyDescent="0.35">
      <c r="B12" s="4" t="s">
        <v>16</v>
      </c>
      <c r="C12" s="5">
        <v>12395</v>
      </c>
      <c r="D12" s="5">
        <v>12597</v>
      </c>
      <c r="E12" s="5">
        <f t="shared" si="0"/>
        <v>24992</v>
      </c>
      <c r="F12" s="5">
        <v>3465</v>
      </c>
      <c r="G12" s="5">
        <v>608</v>
      </c>
      <c r="H12" s="5">
        <f t="shared" si="1"/>
        <v>4073</v>
      </c>
      <c r="I12" s="5">
        <f t="shared" si="2"/>
        <v>15860</v>
      </c>
      <c r="J12" s="5">
        <f t="shared" si="2"/>
        <v>13205</v>
      </c>
      <c r="K12" s="6">
        <f t="shared" si="3"/>
        <v>29065</v>
      </c>
    </row>
    <row r="13" spans="2:11" x14ac:dyDescent="0.35">
      <c r="B13" s="4" t="s">
        <v>17</v>
      </c>
      <c r="C13" s="5">
        <v>77071</v>
      </c>
      <c r="D13" s="5">
        <v>82463</v>
      </c>
      <c r="E13" s="5">
        <f t="shared" si="0"/>
        <v>159534</v>
      </c>
      <c r="F13" s="5">
        <v>39592</v>
      </c>
      <c r="G13" s="5">
        <v>6062</v>
      </c>
      <c r="H13" s="5">
        <f t="shared" si="1"/>
        <v>45654</v>
      </c>
      <c r="I13" s="5">
        <f t="shared" si="2"/>
        <v>116663</v>
      </c>
      <c r="J13" s="5">
        <f t="shared" si="2"/>
        <v>88525</v>
      </c>
      <c r="K13" s="6">
        <f t="shared" si="3"/>
        <v>205188</v>
      </c>
    </row>
    <row r="14" spans="2:11" x14ac:dyDescent="0.35">
      <c r="B14" s="4" t="s">
        <v>18</v>
      </c>
      <c r="C14" s="5">
        <v>325923</v>
      </c>
      <c r="D14" s="5">
        <v>334837</v>
      </c>
      <c r="E14" s="5">
        <f t="shared" si="0"/>
        <v>660760</v>
      </c>
      <c r="F14" s="5">
        <v>189238</v>
      </c>
      <c r="G14" s="5">
        <v>63376</v>
      </c>
      <c r="H14" s="5">
        <f t="shared" si="1"/>
        <v>252614</v>
      </c>
      <c r="I14" s="5">
        <f t="shared" si="2"/>
        <v>515161</v>
      </c>
      <c r="J14" s="5">
        <f t="shared" si="2"/>
        <v>398213</v>
      </c>
      <c r="K14" s="6">
        <f t="shared" si="3"/>
        <v>913374</v>
      </c>
    </row>
    <row r="15" spans="2:11" x14ac:dyDescent="0.35">
      <c r="B15" s="4" t="s">
        <v>19</v>
      </c>
      <c r="C15" s="5">
        <v>30408</v>
      </c>
      <c r="D15" s="5">
        <v>30164</v>
      </c>
      <c r="E15" s="5">
        <f t="shared" si="0"/>
        <v>60572</v>
      </c>
      <c r="F15" s="5">
        <v>28357</v>
      </c>
      <c r="G15" s="5">
        <v>5674</v>
      </c>
      <c r="H15" s="5">
        <f t="shared" si="1"/>
        <v>34031</v>
      </c>
      <c r="I15" s="5">
        <f t="shared" si="2"/>
        <v>58765</v>
      </c>
      <c r="J15" s="5">
        <f t="shared" si="2"/>
        <v>35838</v>
      </c>
      <c r="K15" s="6">
        <f t="shared" si="3"/>
        <v>94603</v>
      </c>
    </row>
    <row r="16" spans="2:11" x14ac:dyDescent="0.35">
      <c r="B16" s="4" t="s">
        <v>20</v>
      </c>
      <c r="C16" s="5">
        <v>858357</v>
      </c>
      <c r="D16" s="5">
        <v>850420</v>
      </c>
      <c r="E16" s="5">
        <f t="shared" si="0"/>
        <v>1708777</v>
      </c>
      <c r="F16" s="5">
        <v>1434047</v>
      </c>
      <c r="G16" s="5">
        <v>608898</v>
      </c>
      <c r="H16" s="5">
        <f t="shared" si="1"/>
        <v>2042945</v>
      </c>
      <c r="I16" s="5">
        <f t="shared" si="2"/>
        <v>2292404</v>
      </c>
      <c r="J16" s="5">
        <f t="shared" si="2"/>
        <v>1459318</v>
      </c>
      <c r="K16" s="6">
        <f t="shared" si="3"/>
        <v>3751722</v>
      </c>
    </row>
    <row r="17" spans="2:11" x14ac:dyDescent="0.35">
      <c r="B17" s="4" t="s">
        <v>21</v>
      </c>
      <c r="C17" s="5">
        <v>19578</v>
      </c>
      <c r="D17" s="5">
        <v>20334</v>
      </c>
      <c r="E17" s="5">
        <f t="shared" si="0"/>
        <v>39912</v>
      </c>
      <c r="F17" s="5">
        <v>9506</v>
      </c>
      <c r="G17" s="5">
        <v>1920</v>
      </c>
      <c r="H17" s="5">
        <f t="shared" si="1"/>
        <v>11426</v>
      </c>
      <c r="I17" s="5">
        <f t="shared" si="2"/>
        <v>29084</v>
      </c>
      <c r="J17" s="5">
        <f t="shared" si="2"/>
        <v>22254</v>
      </c>
      <c r="K17" s="6">
        <f t="shared" si="3"/>
        <v>51338</v>
      </c>
    </row>
    <row r="18" spans="2:11" x14ac:dyDescent="0.35">
      <c r="B18" s="4" t="s">
        <v>22</v>
      </c>
      <c r="C18" s="5">
        <v>548443</v>
      </c>
      <c r="D18" s="5">
        <v>538467</v>
      </c>
      <c r="E18" s="5">
        <f t="shared" si="0"/>
        <v>1086910</v>
      </c>
      <c r="F18" s="5">
        <v>984848</v>
      </c>
      <c r="G18" s="5">
        <v>356166</v>
      </c>
      <c r="H18" s="5">
        <f t="shared" si="1"/>
        <v>1341014</v>
      </c>
      <c r="I18" s="5">
        <f t="shared" si="2"/>
        <v>1533291</v>
      </c>
      <c r="J18" s="5">
        <f t="shared" si="2"/>
        <v>894633</v>
      </c>
      <c r="K18" s="6">
        <f t="shared" si="3"/>
        <v>2427924</v>
      </c>
    </row>
    <row r="19" spans="2:11" x14ac:dyDescent="0.35">
      <c r="B19" s="4" t="s">
        <v>23</v>
      </c>
      <c r="C19" s="5">
        <v>11432</v>
      </c>
      <c r="D19" s="5">
        <v>12383</v>
      </c>
      <c r="E19" s="5">
        <f t="shared" si="0"/>
        <v>23815</v>
      </c>
      <c r="F19" s="5">
        <v>4174</v>
      </c>
      <c r="G19" s="5">
        <v>776</v>
      </c>
      <c r="H19" s="5">
        <f t="shared" si="1"/>
        <v>4950</v>
      </c>
      <c r="I19" s="5">
        <f t="shared" si="2"/>
        <v>15606</v>
      </c>
      <c r="J19" s="5">
        <f t="shared" si="2"/>
        <v>13159</v>
      </c>
      <c r="K19" s="6">
        <f t="shared" si="3"/>
        <v>28765</v>
      </c>
    </row>
    <row r="20" spans="2:11" x14ac:dyDescent="0.35">
      <c r="B20" s="4" t="s">
        <v>24</v>
      </c>
      <c r="C20" s="5">
        <v>32242</v>
      </c>
      <c r="D20" s="5">
        <v>31841</v>
      </c>
      <c r="E20" s="5">
        <f t="shared" si="0"/>
        <v>64083</v>
      </c>
      <c r="F20" s="5">
        <v>41483</v>
      </c>
      <c r="G20" s="5">
        <v>6817</v>
      </c>
      <c r="H20" s="5">
        <f t="shared" si="1"/>
        <v>48300</v>
      </c>
      <c r="I20" s="5">
        <f t="shared" si="2"/>
        <v>73725</v>
      </c>
      <c r="J20" s="5">
        <f t="shared" si="2"/>
        <v>38658</v>
      </c>
      <c r="K20" s="6">
        <f t="shared" si="3"/>
        <v>112383</v>
      </c>
    </row>
    <row r="21" spans="2:11" x14ac:dyDescent="0.35">
      <c r="B21" s="4" t="s">
        <v>25</v>
      </c>
      <c r="C21" s="5">
        <v>19698</v>
      </c>
      <c r="D21" s="5">
        <v>20212</v>
      </c>
      <c r="E21" s="5">
        <f t="shared" si="0"/>
        <v>39910</v>
      </c>
      <c r="F21" s="5">
        <v>8565</v>
      </c>
      <c r="G21" s="5">
        <v>1379</v>
      </c>
      <c r="H21" s="5">
        <f t="shared" si="1"/>
        <v>9944</v>
      </c>
      <c r="I21" s="5">
        <f t="shared" si="2"/>
        <v>28263</v>
      </c>
      <c r="J21" s="5">
        <f t="shared" si="2"/>
        <v>21591</v>
      </c>
      <c r="K21" s="6">
        <f t="shared" si="3"/>
        <v>49854</v>
      </c>
    </row>
    <row r="22" spans="2:11" x14ac:dyDescent="0.35">
      <c r="B22" s="4" t="s">
        <v>26</v>
      </c>
      <c r="C22" s="5">
        <v>16493</v>
      </c>
      <c r="D22" s="5">
        <v>17579</v>
      </c>
      <c r="E22" s="5">
        <f t="shared" si="0"/>
        <v>34072</v>
      </c>
      <c r="F22" s="5">
        <v>6398</v>
      </c>
      <c r="G22" s="5">
        <v>1299</v>
      </c>
      <c r="H22" s="5">
        <f t="shared" si="1"/>
        <v>7697</v>
      </c>
      <c r="I22" s="5">
        <f t="shared" si="2"/>
        <v>22891</v>
      </c>
      <c r="J22" s="5">
        <f t="shared" si="2"/>
        <v>18878</v>
      </c>
      <c r="K22" s="6">
        <f t="shared" si="3"/>
        <v>41769</v>
      </c>
    </row>
    <row r="23" spans="2:11" ht="15" thickBot="1" x14ac:dyDescent="0.4">
      <c r="B23" s="7" t="s">
        <v>7</v>
      </c>
      <c r="C23" s="8">
        <f t="shared" ref="C23:K23" si="4">SUM(C6:C22)</f>
        <v>2073878</v>
      </c>
      <c r="D23" s="8">
        <f t="shared" si="4"/>
        <v>2079845</v>
      </c>
      <c r="E23" s="8">
        <f t="shared" si="4"/>
        <v>4153723</v>
      </c>
      <c r="F23" s="8">
        <f t="shared" si="4"/>
        <v>2805048</v>
      </c>
      <c r="G23" s="8">
        <f t="shared" si="4"/>
        <v>1062692</v>
      </c>
      <c r="H23" s="8">
        <f t="shared" si="4"/>
        <v>3867740</v>
      </c>
      <c r="I23" s="8">
        <f t="shared" si="4"/>
        <v>4878926</v>
      </c>
      <c r="J23" s="8">
        <f t="shared" si="4"/>
        <v>3142537</v>
      </c>
      <c r="K23" s="9">
        <f t="shared" si="4"/>
        <v>8021463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">
    <cfRule type="cellIs" dxfId="1" priority="3" stopIfTrue="1" operator="lessThan">
      <formula>0</formula>
    </cfRule>
  </conditionalFormatting>
  <conditionalFormatting sqref="B4:K2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مكة المكرمة</vt:lpstr>
      <vt:lpstr>'مكة المكرمة'!Default__TABLE1_186_1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2024-11-07T04:19:55Z</dcterms:modified>
</cp:coreProperties>
</file>