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bokhaleel\OneDrive - General Authority for Statistics\المستندات\"/>
    </mc:Choice>
  </mc:AlternateContent>
  <xr:revisionPtr revIDLastSave="0" documentId="8_{6B44E945-FC5B-401C-B19E-3B2447AA7D6C}" xr6:coauthVersionLast="47" xr6:coauthVersionMax="47" xr10:uidLastSave="{00000000-0000-0000-0000-000000000000}"/>
  <bookViews>
    <workbookView xWindow="-110" yWindow="-110" windowWidth="21820" windowHeight="14020" tabRatio="848" xr2:uid="{00000000-000D-0000-FFFF-FFFF00000000}"/>
  </bookViews>
  <sheets>
    <sheet name="منطقة الشرقية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5" l="1"/>
  <c r="G22" i="5"/>
  <c r="F22" i="5"/>
  <c r="E22" i="5"/>
  <c r="D22" i="5"/>
  <c r="K21" i="5"/>
  <c r="J21" i="5"/>
  <c r="I21" i="5"/>
  <c r="K20" i="5"/>
  <c r="J20" i="5"/>
  <c r="I20" i="5"/>
  <c r="K19" i="5"/>
  <c r="J19" i="5"/>
  <c r="I19" i="5"/>
  <c r="K18" i="5"/>
  <c r="J18" i="5"/>
  <c r="I18" i="5"/>
  <c r="K17" i="5"/>
  <c r="J17" i="5"/>
  <c r="I17" i="5"/>
  <c r="K16" i="5"/>
  <c r="J16" i="5"/>
  <c r="I16" i="5"/>
  <c r="K15" i="5"/>
  <c r="J15" i="5"/>
  <c r="I15" i="5"/>
  <c r="K14" i="5"/>
  <c r="J14" i="5"/>
  <c r="I14" i="5"/>
  <c r="K13" i="5"/>
  <c r="J13" i="5"/>
  <c r="I13" i="5"/>
  <c r="K12" i="5"/>
  <c r="J12" i="5"/>
  <c r="I12" i="5"/>
  <c r="K11" i="5"/>
  <c r="J11" i="5"/>
  <c r="I11" i="5"/>
  <c r="K10" i="5"/>
  <c r="J10" i="5"/>
  <c r="I10" i="5"/>
  <c r="K9" i="5"/>
  <c r="J9" i="5"/>
  <c r="I9" i="5"/>
  <c r="K8" i="5"/>
  <c r="J8" i="5"/>
  <c r="I8" i="5"/>
  <c r="K7" i="5"/>
  <c r="J7" i="5"/>
  <c r="I7" i="5"/>
  <c r="K6" i="5"/>
  <c r="J6" i="5"/>
  <c r="I6" i="5"/>
  <c r="K5" i="5"/>
  <c r="J5" i="5"/>
  <c r="I5" i="5"/>
  <c r="L13" i="5" l="1"/>
  <c r="L21" i="5"/>
  <c r="L11" i="5"/>
  <c r="L19" i="5"/>
  <c r="L6" i="5"/>
  <c r="L7" i="5"/>
  <c r="L15" i="5"/>
  <c r="L14" i="5"/>
  <c r="L9" i="5"/>
  <c r="L17" i="5"/>
  <c r="L12" i="5"/>
  <c r="L20" i="5"/>
  <c r="J22" i="5"/>
  <c r="L10" i="5"/>
  <c r="L18" i="5"/>
  <c r="K22" i="5"/>
  <c r="L8" i="5"/>
  <c r="L16" i="5"/>
  <c r="I22" i="5"/>
  <c r="L5" i="5"/>
  <c r="L22" i="5" l="1"/>
</calcChain>
</file>

<file path=xl/sharedStrings.xml><?xml version="1.0" encoding="utf-8"?>
<sst xmlns="http://schemas.openxmlformats.org/spreadsheetml/2006/main" count="49" uniqueCount="29">
  <si>
    <t>المحافظة</t>
  </si>
  <si>
    <t xml:space="preserve">فئات العمر </t>
  </si>
  <si>
    <t>سعوديون     Saudi</t>
  </si>
  <si>
    <t>غير سعوديين       Non-Saudi</t>
  </si>
  <si>
    <t>الجملة      Total</t>
  </si>
  <si>
    <t>ذكور    MALE</t>
  </si>
  <si>
    <t>اناث    FEMALE</t>
  </si>
  <si>
    <t>جملة     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</si>
  <si>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</si>
  <si>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</si>
  <si>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</si>
  <si>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</si>
  <si>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</si>
  <si>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</si>
  <si>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</si>
  <si>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</si>
  <si>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</si>
  <si>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</si>
  <si>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</si>
  <si>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</si>
  <si>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</si>
  <si>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</si>
  <si>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</si>
  <si>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</si>
  <si>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80+</t>
  </si>
  <si>
    <t>الإجمالي</t>
  </si>
  <si>
    <t>Ad Diriyah</t>
  </si>
  <si>
    <t>الاحساء</t>
  </si>
  <si>
    <t>محافظات منطقة الشرقية تعداد 2022م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</si>
</sst>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Verdana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49" fontId="0" fillId="0" borderId="0" xfId="0" applyNumberFormat="1"/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49" fontId="2" fillId="2" borderId="9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/>
    </xf>
    <xf numFmtId="49" fontId="2" fillId="2" borderId="13" xfId="1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2">
    <cellStyle name="Normal 2" xfId="1" xr:uid="{F868AF68-E3AB-46CA-AB79-9CDC51381BD0}"/>
    <cellStyle name="عادي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7D446-5234-431B-8C56-B46CFAD3ABFB}">
  <dimension ref="B2:L22"/>
  <sheetViews>
    <sheetView rightToLeft="1" tabSelected="1" zoomScaleNormal="100" workbookViewId="0">
      <selection activeCell="A23" sqref="A23:XFD202"/>
    </sheetView>
  </sheetViews>
  <sheetFormatPr defaultRowHeight="14.5" x14ac:dyDescent="0.35"/>
  <cols>
    <col min="2" max="2" width="12.26953125" customWidth="1"/>
    <col min="3" max="3" width="12.26953125" style="1" customWidth="1"/>
    <col min="4" max="12" width="12.26953125" customWidth="1"/>
  </cols>
  <sheetData>
    <row r="2" spans="2:12" ht="23.25" customHeight="1" thickBot="1" x14ac:dyDescent="0.4">
      <c r="E2" s="22" t="s">
        <v>28</v>
      </c>
      <c r="F2" s="22"/>
      <c r="G2" s="22"/>
      <c r="H2" s="22"/>
      <c r="I2" s="22"/>
    </row>
    <row r="3" spans="2:12" ht="22.5" customHeight="1" x14ac:dyDescent="0.35">
      <c r="B3" s="15" t="s">
        <v>0</v>
      </c>
      <c r="C3" s="17" t="s">
        <v>1</v>
      </c>
      <c r="D3" s="13" t="s">
        <v>2</v>
      </c>
      <c r="E3" s="13"/>
      <c r="F3" s="13"/>
      <c r="G3" s="13" t="s">
        <v>3</v>
      </c>
      <c r="H3" s="13"/>
      <c r="I3" s="13"/>
      <c r="J3" s="13" t="s">
        <v>4</v>
      </c>
      <c r="K3" s="13"/>
      <c r="L3" s="14"/>
    </row>
    <row r="4" spans="2:12" ht="22.5" customHeight="1" thickBot="1" x14ac:dyDescent="0.4">
      <c r="B4" s="16"/>
      <c r="C4" s="18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35">
      <c r="B5" s="19" t="s">
        <v>27</v>
      </c>
      <c r="C5" s="6" t="s">
        <v>8</v>
      </c>
      <c r="D5" s="11">
        <v>51254</v>
      </c>
      <c r="E5" s="11">
        <v>49440</v>
      </c>
      <c r="F5" s="11">
        <v>100694</v>
      </c>
      <c r="G5" s="11">
        <v>2667</v>
      </c>
      <c r="H5" s="11">
        <v>2609</v>
      </c>
      <c r="I5" s="11">
        <f>H5+G5</f>
        <v>5276</v>
      </c>
      <c r="J5" s="11">
        <f>G5+D5</f>
        <v>53921</v>
      </c>
      <c r="K5" s="11">
        <f>H5+E5</f>
        <v>52049</v>
      </c>
      <c r="L5" s="12">
        <f>K5+J5</f>
        <v>105970</v>
      </c>
    </row>
    <row r="6" spans="2:12" x14ac:dyDescent="0.35">
      <c r="B6" s="20" t="s">
        <v>26</v>
      </c>
      <c r="C6" s="4" t="s">
        <v>9</v>
      </c>
      <c r="D6" s="7">
        <v>53554</v>
      </c>
      <c r="E6" s="7">
        <v>51400</v>
      </c>
      <c r="F6" s="7">
        <v>104954</v>
      </c>
      <c r="G6" s="7">
        <v>3150</v>
      </c>
      <c r="H6" s="7">
        <v>3108</v>
      </c>
      <c r="I6" s="7">
        <f t="shared" ref="I6:I21" si="0">H6+G6</f>
        <v>6258</v>
      </c>
      <c r="J6" s="7">
        <f t="shared" ref="J6:K21" si="1">G6+D6</f>
        <v>56704</v>
      </c>
      <c r="K6" s="7">
        <f t="shared" si="1"/>
        <v>54508</v>
      </c>
      <c r="L6" s="8">
        <f t="shared" ref="L6:L21" si="2">K6+J6</f>
        <v>111212</v>
      </c>
    </row>
    <row r="7" spans="2:12" x14ac:dyDescent="0.35">
      <c r="B7" s="20" t="s">
        <v>26</v>
      </c>
      <c r="C7" s="4" t="s">
        <v>10</v>
      </c>
      <c r="D7" s="7">
        <v>47343</v>
      </c>
      <c r="E7" s="7">
        <v>45627</v>
      </c>
      <c r="F7" s="7">
        <v>92970</v>
      </c>
      <c r="G7" s="7">
        <v>2632</v>
      </c>
      <c r="H7" s="7">
        <v>2455</v>
      </c>
      <c r="I7" s="7">
        <f t="shared" si="0"/>
        <v>5087</v>
      </c>
      <c r="J7" s="7">
        <f t="shared" si="1"/>
        <v>49975</v>
      </c>
      <c r="K7" s="7">
        <f t="shared" si="1"/>
        <v>48082</v>
      </c>
      <c r="L7" s="8">
        <f t="shared" si="2"/>
        <v>98057</v>
      </c>
    </row>
    <row r="8" spans="2:12" x14ac:dyDescent="0.35">
      <c r="B8" s="20" t="s">
        <v>26</v>
      </c>
      <c r="C8" s="4" t="s">
        <v>11</v>
      </c>
      <c r="D8" s="7">
        <v>39515</v>
      </c>
      <c r="E8" s="7">
        <v>37986</v>
      </c>
      <c r="F8" s="7">
        <v>77501</v>
      </c>
      <c r="G8" s="7">
        <v>1659</v>
      </c>
      <c r="H8" s="7">
        <v>1629</v>
      </c>
      <c r="I8" s="7">
        <f t="shared" si="0"/>
        <v>3288</v>
      </c>
      <c r="J8" s="7">
        <f t="shared" si="1"/>
        <v>41174</v>
      </c>
      <c r="K8" s="7">
        <f t="shared" si="1"/>
        <v>39615</v>
      </c>
      <c r="L8" s="8">
        <f t="shared" si="2"/>
        <v>80789</v>
      </c>
    </row>
    <row r="9" spans="2:12" x14ac:dyDescent="0.35">
      <c r="B9" s="20" t="s">
        <v>26</v>
      </c>
      <c r="C9" s="4" t="s">
        <v>12</v>
      </c>
      <c r="D9" s="7">
        <v>36684</v>
      </c>
      <c r="E9" s="7">
        <v>36120</v>
      </c>
      <c r="F9" s="7">
        <v>72804</v>
      </c>
      <c r="G9" s="7">
        <v>13312</v>
      </c>
      <c r="H9" s="7">
        <v>2515</v>
      </c>
      <c r="I9" s="7">
        <f t="shared" si="0"/>
        <v>15827</v>
      </c>
      <c r="J9" s="7">
        <f t="shared" si="1"/>
        <v>49996</v>
      </c>
      <c r="K9" s="7">
        <f t="shared" si="1"/>
        <v>38635</v>
      </c>
      <c r="L9" s="8">
        <f t="shared" si="2"/>
        <v>88631</v>
      </c>
    </row>
    <row r="10" spans="2:12" x14ac:dyDescent="0.35">
      <c r="B10" s="20" t="s">
        <v>26</v>
      </c>
      <c r="C10" s="4" t="s">
        <v>13</v>
      </c>
      <c r="D10" s="7">
        <v>37793</v>
      </c>
      <c r="E10" s="7">
        <v>36266</v>
      </c>
      <c r="F10" s="7">
        <v>74059</v>
      </c>
      <c r="G10" s="7">
        <v>36328</v>
      </c>
      <c r="H10" s="7">
        <v>7987</v>
      </c>
      <c r="I10" s="7">
        <f t="shared" si="0"/>
        <v>44315</v>
      </c>
      <c r="J10" s="7">
        <f t="shared" si="1"/>
        <v>74121</v>
      </c>
      <c r="K10" s="7">
        <f t="shared" si="1"/>
        <v>44253</v>
      </c>
      <c r="L10" s="8">
        <f t="shared" si="2"/>
        <v>118374</v>
      </c>
    </row>
    <row r="11" spans="2:12" x14ac:dyDescent="0.35">
      <c r="B11" s="20" t="s">
        <v>26</v>
      </c>
      <c r="C11" s="4" t="s">
        <v>14</v>
      </c>
      <c r="D11" s="7">
        <v>34709</v>
      </c>
      <c r="E11" s="7">
        <v>33635</v>
      </c>
      <c r="F11" s="7">
        <v>68344</v>
      </c>
      <c r="G11" s="7">
        <v>40899</v>
      </c>
      <c r="H11" s="7">
        <v>10025</v>
      </c>
      <c r="I11" s="7">
        <f t="shared" si="0"/>
        <v>50924</v>
      </c>
      <c r="J11" s="7">
        <f t="shared" si="1"/>
        <v>75608</v>
      </c>
      <c r="K11" s="7">
        <f t="shared" si="1"/>
        <v>43660</v>
      </c>
      <c r="L11" s="8">
        <f t="shared" si="2"/>
        <v>119268</v>
      </c>
    </row>
    <row r="12" spans="2:12" x14ac:dyDescent="0.35">
      <c r="B12" s="20" t="s">
        <v>26</v>
      </c>
      <c r="C12" s="4" t="s">
        <v>15</v>
      </c>
      <c r="D12" s="7">
        <v>31212</v>
      </c>
      <c r="E12" s="7">
        <v>30785</v>
      </c>
      <c r="F12" s="7">
        <v>61997</v>
      </c>
      <c r="G12" s="7">
        <v>37287</v>
      </c>
      <c r="H12" s="7">
        <v>8572</v>
      </c>
      <c r="I12" s="7">
        <f t="shared" si="0"/>
        <v>45859</v>
      </c>
      <c r="J12" s="7">
        <f t="shared" si="1"/>
        <v>68499</v>
      </c>
      <c r="K12" s="7">
        <f t="shared" si="1"/>
        <v>39357</v>
      </c>
      <c r="L12" s="8">
        <f t="shared" si="2"/>
        <v>107856</v>
      </c>
    </row>
    <row r="13" spans="2:12" x14ac:dyDescent="0.35">
      <c r="B13" s="20" t="s">
        <v>26</v>
      </c>
      <c r="C13" s="4" t="s">
        <v>16</v>
      </c>
      <c r="D13" s="7">
        <v>24503</v>
      </c>
      <c r="E13" s="7">
        <v>24933</v>
      </c>
      <c r="F13" s="7">
        <v>49436</v>
      </c>
      <c r="G13" s="7">
        <v>28860</v>
      </c>
      <c r="H13" s="7">
        <v>5702</v>
      </c>
      <c r="I13" s="7">
        <f t="shared" si="0"/>
        <v>34562</v>
      </c>
      <c r="J13" s="7">
        <f t="shared" si="1"/>
        <v>53363</v>
      </c>
      <c r="K13" s="7">
        <f t="shared" si="1"/>
        <v>30635</v>
      </c>
      <c r="L13" s="8">
        <f t="shared" si="2"/>
        <v>83998</v>
      </c>
    </row>
    <row r="14" spans="2:12" x14ac:dyDescent="0.35">
      <c r="B14" s="20" t="s">
        <v>26</v>
      </c>
      <c r="C14" s="4" t="s">
        <v>17</v>
      </c>
      <c r="D14" s="7">
        <v>17041</v>
      </c>
      <c r="E14" s="7">
        <v>18357</v>
      </c>
      <c r="F14" s="7">
        <v>35398</v>
      </c>
      <c r="G14" s="7">
        <v>19310</v>
      </c>
      <c r="H14" s="7">
        <v>3450</v>
      </c>
      <c r="I14" s="7">
        <f t="shared" si="0"/>
        <v>22760</v>
      </c>
      <c r="J14" s="7">
        <f t="shared" si="1"/>
        <v>36351</v>
      </c>
      <c r="K14" s="7">
        <f t="shared" si="1"/>
        <v>21807</v>
      </c>
      <c r="L14" s="8">
        <f t="shared" si="2"/>
        <v>58158</v>
      </c>
    </row>
    <row r="15" spans="2:12" x14ac:dyDescent="0.35">
      <c r="B15" s="20" t="s">
        <v>26</v>
      </c>
      <c r="C15" s="4" t="s">
        <v>18</v>
      </c>
      <c r="D15" s="7">
        <v>14460</v>
      </c>
      <c r="E15" s="7">
        <v>15460</v>
      </c>
      <c r="F15" s="7">
        <v>29920</v>
      </c>
      <c r="G15" s="7">
        <v>13813</v>
      </c>
      <c r="H15" s="7">
        <v>1937</v>
      </c>
      <c r="I15" s="7">
        <f t="shared" si="0"/>
        <v>15750</v>
      </c>
      <c r="J15" s="7">
        <f t="shared" si="1"/>
        <v>28273</v>
      </c>
      <c r="K15" s="7">
        <f t="shared" si="1"/>
        <v>17397</v>
      </c>
      <c r="L15" s="8">
        <f t="shared" si="2"/>
        <v>45670</v>
      </c>
    </row>
    <row r="16" spans="2:12" x14ac:dyDescent="0.35">
      <c r="B16" s="20" t="s">
        <v>26</v>
      </c>
      <c r="C16" s="4" t="s">
        <v>19</v>
      </c>
      <c r="D16" s="7">
        <v>11975</v>
      </c>
      <c r="E16" s="7">
        <v>13710</v>
      </c>
      <c r="F16" s="7">
        <v>25685</v>
      </c>
      <c r="G16" s="7">
        <v>7802</v>
      </c>
      <c r="H16" s="7">
        <v>1028</v>
      </c>
      <c r="I16" s="7">
        <f t="shared" si="0"/>
        <v>8830</v>
      </c>
      <c r="J16" s="7">
        <f t="shared" si="1"/>
        <v>19777</v>
      </c>
      <c r="K16" s="7">
        <f t="shared" si="1"/>
        <v>14738</v>
      </c>
      <c r="L16" s="8">
        <f t="shared" si="2"/>
        <v>34515</v>
      </c>
    </row>
    <row r="17" spans="2:12" x14ac:dyDescent="0.35">
      <c r="B17" s="20" t="s">
        <v>26</v>
      </c>
      <c r="C17" s="4" t="s">
        <v>20</v>
      </c>
      <c r="D17" s="7">
        <v>9169</v>
      </c>
      <c r="E17" s="7">
        <v>9927</v>
      </c>
      <c r="F17" s="7">
        <v>19096</v>
      </c>
      <c r="G17" s="7">
        <v>3608</v>
      </c>
      <c r="H17" s="7">
        <v>501</v>
      </c>
      <c r="I17" s="7">
        <f t="shared" si="0"/>
        <v>4109</v>
      </c>
      <c r="J17" s="7">
        <f t="shared" si="1"/>
        <v>12777</v>
      </c>
      <c r="K17" s="7">
        <f t="shared" si="1"/>
        <v>10428</v>
      </c>
      <c r="L17" s="8">
        <f t="shared" si="2"/>
        <v>23205</v>
      </c>
    </row>
    <row r="18" spans="2:12" x14ac:dyDescent="0.35">
      <c r="B18" s="20" t="s">
        <v>26</v>
      </c>
      <c r="C18" s="4" t="s">
        <v>21</v>
      </c>
      <c r="D18" s="7">
        <v>5790</v>
      </c>
      <c r="E18" s="7">
        <v>5825</v>
      </c>
      <c r="F18" s="7">
        <v>11615</v>
      </c>
      <c r="G18" s="7">
        <v>1069</v>
      </c>
      <c r="H18" s="7">
        <v>170</v>
      </c>
      <c r="I18" s="7">
        <f t="shared" si="0"/>
        <v>1239</v>
      </c>
      <c r="J18" s="7">
        <f t="shared" si="1"/>
        <v>6859</v>
      </c>
      <c r="K18" s="7">
        <f t="shared" si="1"/>
        <v>5995</v>
      </c>
      <c r="L18" s="8">
        <f t="shared" si="2"/>
        <v>12854</v>
      </c>
    </row>
    <row r="19" spans="2:12" x14ac:dyDescent="0.35">
      <c r="B19" s="20"/>
      <c r="C19" s="4" t="s">
        <v>22</v>
      </c>
      <c r="D19" s="7">
        <v>3164</v>
      </c>
      <c r="E19" s="7">
        <v>3055</v>
      </c>
      <c r="F19" s="7">
        <v>6219</v>
      </c>
      <c r="G19" s="7">
        <v>360</v>
      </c>
      <c r="H19" s="7">
        <v>100</v>
      </c>
      <c r="I19" s="7">
        <f t="shared" si="0"/>
        <v>460</v>
      </c>
      <c r="J19" s="7">
        <f t="shared" si="1"/>
        <v>3524</v>
      </c>
      <c r="K19" s="7">
        <f t="shared" si="1"/>
        <v>3155</v>
      </c>
      <c r="L19" s="8">
        <f t="shared" si="2"/>
        <v>6679</v>
      </c>
    </row>
    <row r="20" spans="2:12" x14ac:dyDescent="0.35">
      <c r="B20" s="20" t="s">
        <v>26</v>
      </c>
      <c r="C20" s="4" t="s">
        <v>23</v>
      </c>
      <c r="D20" s="7">
        <v>1999</v>
      </c>
      <c r="E20" s="7">
        <v>1944</v>
      </c>
      <c r="F20" s="7">
        <v>3943</v>
      </c>
      <c r="G20" s="7">
        <v>168</v>
      </c>
      <c r="H20" s="7">
        <v>53</v>
      </c>
      <c r="I20" s="7">
        <f t="shared" si="0"/>
        <v>221</v>
      </c>
      <c r="J20" s="7">
        <f t="shared" si="1"/>
        <v>2167</v>
      </c>
      <c r="K20" s="7">
        <f t="shared" si="1"/>
        <v>1997</v>
      </c>
      <c r="L20" s="8">
        <f t="shared" si="2"/>
        <v>4164</v>
      </c>
    </row>
    <row r="21" spans="2:12" x14ac:dyDescent="0.35">
      <c r="B21" s="20" t="s">
        <v>26</v>
      </c>
      <c r="C21" s="4" t="s">
        <v>24</v>
      </c>
      <c r="D21" s="7">
        <v>2245</v>
      </c>
      <c r="E21" s="7">
        <v>2374</v>
      </c>
      <c r="F21" s="7">
        <v>4619</v>
      </c>
      <c r="G21" s="7">
        <v>190</v>
      </c>
      <c r="H21" s="7">
        <v>58</v>
      </c>
      <c r="I21" s="7">
        <f t="shared" si="0"/>
        <v>248</v>
      </c>
      <c r="J21" s="7">
        <f t="shared" si="1"/>
        <v>2435</v>
      </c>
      <c r="K21" s="7">
        <f t="shared" si="1"/>
        <v>2432</v>
      </c>
      <c r="L21" s="8">
        <f t="shared" si="2"/>
        <v>4867</v>
      </c>
    </row>
    <row r="22" spans="2:12" ht="15" thickBot="1" x14ac:dyDescent="0.4">
      <c r="B22" s="21"/>
      <c r="C22" s="5" t="s">
        <v>25</v>
      </c>
      <c r="D22" s="9">
        <f>SUM(D5:D21)</f>
        <v>422410</v>
      </c>
      <c r="E22" s="9">
        <f t="shared" ref="E22:L22" si="3">SUM(E5:E21)</f>
        <v>416844</v>
      </c>
      <c r="F22" s="9">
        <f t="shared" si="3"/>
        <v>839254</v>
      </c>
      <c r="G22" s="9">
        <f t="shared" si="3"/>
        <v>213114</v>
      </c>
      <c r="H22" s="9">
        <f t="shared" si="3"/>
        <v>51899</v>
      </c>
      <c r="I22" s="9">
        <f t="shared" si="3"/>
        <v>265013</v>
      </c>
      <c r="J22" s="9">
        <f t="shared" si="3"/>
        <v>635524</v>
      </c>
      <c r="K22" s="9">
        <f t="shared" si="3"/>
        <v>468743</v>
      </c>
      <c r="L22" s="10">
        <f t="shared" si="3"/>
        <v>1104267</v>
      </c>
    </row>
  </sheetData>
  <mergeCells count="7">
    <mergeCell ref="J3:L3"/>
    <mergeCell ref="E2:I2"/>
    <mergeCell ref="B3:B4"/>
    <mergeCell ref="C3:C4"/>
    <mergeCell ref="D3:F3"/>
    <mergeCell ref="G3:I3"/>
    <mergeCell ref="B5:B22"/>
  </mergeCells>
  <conditionalFormatting sqref="B3:C3">
    <cfRule type="cellIs" dxfId="1" priority="1" stopIfTrue="1" operator="lessThan">
      <formula>0</formula>
    </cfRule>
  </conditionalFormatting>
  <conditionalFormatting sqref="D3:L4">
    <cfRule type="cellIs" dxfId="0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منطقة الشرقية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عبدالحميد الدخيل - Abdulhameed Aldakheel</dc:creator>
  <cp:lastModifiedBy>عبدالعزيز أبوخليل - Abdulaziz Abo Khaleel</cp:lastModifiedBy>
  <dcterms:created xsi:type="dcterms:W3CDTF">2015-06-05T18:17:20Z</dcterms:created>
  <dcterms:modified xsi:type="dcterms:W3CDTF">2025-01-12T06:56:04Z</dcterms:modified>
</cp:coreProperties>
</file>