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A193BBA9-00EA-441F-99F9-DEA7DF9DDBC1}" xr6:coauthVersionLast="47" xr6:coauthVersionMax="47" xr10:uidLastSave="{00000000-0000-0000-0000-000000000000}"/>
  <bookViews>
    <workbookView xWindow="-110" yWindow="-110" windowWidth="21820" windowHeight="14020" tabRatio="848" xr2:uid="{00000000-000D-0000-FFFF-FFFF00000000}"/>
  </bookViews>
  <sheets>
    <sheet name="منطقة القصيم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8" i="4" l="1"/>
  <c r="G238" i="4"/>
  <c r="F238" i="4"/>
  <c r="E238" i="4"/>
  <c r="D238" i="4"/>
  <c r="K237" i="4"/>
  <c r="J237" i="4"/>
  <c r="I237" i="4"/>
  <c r="K236" i="4"/>
  <c r="L236" i="4" s="1"/>
  <c r="J236" i="4"/>
  <c r="I236" i="4"/>
  <c r="K235" i="4"/>
  <c r="J235" i="4"/>
  <c r="I235" i="4"/>
  <c r="K234" i="4"/>
  <c r="L234" i="4" s="1"/>
  <c r="J234" i="4"/>
  <c r="I234" i="4"/>
  <c r="K233" i="4"/>
  <c r="J233" i="4"/>
  <c r="I233" i="4"/>
  <c r="K232" i="4"/>
  <c r="J232" i="4"/>
  <c r="L232" i="4" s="1"/>
  <c r="I232" i="4"/>
  <c r="K231" i="4"/>
  <c r="L231" i="4" s="1"/>
  <c r="J231" i="4"/>
  <c r="I231" i="4"/>
  <c r="K230" i="4"/>
  <c r="J230" i="4"/>
  <c r="I230" i="4"/>
  <c r="K229" i="4"/>
  <c r="J229" i="4"/>
  <c r="I229" i="4"/>
  <c r="K228" i="4"/>
  <c r="L228" i="4" s="1"/>
  <c r="J228" i="4"/>
  <c r="I228" i="4"/>
  <c r="K227" i="4"/>
  <c r="L227" i="4" s="1"/>
  <c r="J227" i="4"/>
  <c r="I227" i="4"/>
  <c r="K226" i="4"/>
  <c r="L226" i="4" s="1"/>
  <c r="J226" i="4"/>
  <c r="I226" i="4"/>
  <c r="K225" i="4"/>
  <c r="J225" i="4"/>
  <c r="I225" i="4"/>
  <c r="K224" i="4"/>
  <c r="L224" i="4" s="1"/>
  <c r="J224" i="4"/>
  <c r="I224" i="4"/>
  <c r="K223" i="4"/>
  <c r="J223" i="4"/>
  <c r="I223" i="4"/>
  <c r="K222" i="4"/>
  <c r="L222" i="4" s="1"/>
  <c r="J222" i="4"/>
  <c r="I222" i="4"/>
  <c r="K221" i="4"/>
  <c r="J221" i="4"/>
  <c r="I221" i="4"/>
  <c r="H220" i="4"/>
  <c r="G220" i="4"/>
  <c r="F220" i="4"/>
  <c r="E220" i="4"/>
  <c r="D220" i="4"/>
  <c r="K219" i="4"/>
  <c r="J219" i="4"/>
  <c r="I219" i="4"/>
  <c r="K218" i="4"/>
  <c r="J218" i="4"/>
  <c r="I218" i="4"/>
  <c r="K217" i="4"/>
  <c r="J217" i="4"/>
  <c r="I217" i="4"/>
  <c r="K216" i="4"/>
  <c r="L216" i="4" s="1"/>
  <c r="J216" i="4"/>
  <c r="I216" i="4"/>
  <c r="K215" i="4"/>
  <c r="J215" i="4"/>
  <c r="I215" i="4"/>
  <c r="K214" i="4"/>
  <c r="J214" i="4"/>
  <c r="I214" i="4"/>
  <c r="K213" i="4"/>
  <c r="J213" i="4"/>
  <c r="I213" i="4"/>
  <c r="K212" i="4"/>
  <c r="L212" i="4" s="1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L204" i="4" s="1"/>
  <c r="J204" i="4"/>
  <c r="I204" i="4"/>
  <c r="K203" i="4"/>
  <c r="J203" i="4"/>
  <c r="I203" i="4"/>
  <c r="H202" i="4"/>
  <c r="G202" i="4"/>
  <c r="F202" i="4"/>
  <c r="E202" i="4"/>
  <c r="D202" i="4"/>
  <c r="K201" i="4"/>
  <c r="L201" i="4" s="1"/>
  <c r="J201" i="4"/>
  <c r="I201" i="4"/>
  <c r="K200" i="4"/>
  <c r="J200" i="4"/>
  <c r="I200" i="4"/>
  <c r="K199" i="4"/>
  <c r="J199" i="4"/>
  <c r="I199" i="4"/>
  <c r="K198" i="4"/>
  <c r="L198" i="4" s="1"/>
  <c r="J198" i="4"/>
  <c r="I198" i="4"/>
  <c r="K197" i="4"/>
  <c r="J197" i="4"/>
  <c r="I197" i="4"/>
  <c r="L196" i="4"/>
  <c r="K196" i="4"/>
  <c r="J196" i="4"/>
  <c r="I196" i="4"/>
  <c r="K195" i="4"/>
  <c r="J195" i="4"/>
  <c r="I195" i="4"/>
  <c r="K194" i="4"/>
  <c r="L194" i="4" s="1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L187" i="4" s="1"/>
  <c r="J187" i="4"/>
  <c r="I187" i="4"/>
  <c r="L186" i="4"/>
  <c r="K186" i="4"/>
  <c r="J186" i="4"/>
  <c r="I186" i="4"/>
  <c r="K185" i="4"/>
  <c r="J185" i="4"/>
  <c r="I185" i="4"/>
  <c r="H184" i="4"/>
  <c r="G184" i="4"/>
  <c r="F184" i="4"/>
  <c r="E184" i="4"/>
  <c r="D184" i="4"/>
  <c r="K183" i="4"/>
  <c r="J183" i="4"/>
  <c r="I183" i="4"/>
  <c r="K182" i="4"/>
  <c r="J182" i="4"/>
  <c r="I182" i="4"/>
  <c r="K181" i="4"/>
  <c r="J181" i="4"/>
  <c r="L181" i="4" s="1"/>
  <c r="I181" i="4"/>
  <c r="K180" i="4"/>
  <c r="J180" i="4"/>
  <c r="I180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K175" i="4"/>
  <c r="J175" i="4"/>
  <c r="I175" i="4"/>
  <c r="K174" i="4"/>
  <c r="J174" i="4"/>
  <c r="I174" i="4"/>
  <c r="K173" i="4"/>
  <c r="J173" i="4"/>
  <c r="L173" i="4" s="1"/>
  <c r="I173" i="4"/>
  <c r="K172" i="4"/>
  <c r="J172" i="4"/>
  <c r="I172" i="4"/>
  <c r="K171" i="4"/>
  <c r="J171" i="4"/>
  <c r="I171" i="4"/>
  <c r="K170" i="4"/>
  <c r="J170" i="4"/>
  <c r="I170" i="4"/>
  <c r="K169" i="4"/>
  <c r="J169" i="4"/>
  <c r="I169" i="4"/>
  <c r="K168" i="4"/>
  <c r="L168" i="4" s="1"/>
  <c r="J168" i="4"/>
  <c r="I168" i="4"/>
  <c r="K167" i="4"/>
  <c r="J167" i="4"/>
  <c r="I167" i="4"/>
  <c r="H166" i="4"/>
  <c r="G166" i="4"/>
  <c r="F166" i="4"/>
  <c r="E166" i="4"/>
  <c r="D166" i="4"/>
  <c r="K165" i="4"/>
  <c r="L165" i="4" s="1"/>
  <c r="J165" i="4"/>
  <c r="I165" i="4"/>
  <c r="K164" i="4"/>
  <c r="L164" i="4" s="1"/>
  <c r="J164" i="4"/>
  <c r="I164" i="4"/>
  <c r="K163" i="4"/>
  <c r="L163" i="4" s="1"/>
  <c r="J163" i="4"/>
  <c r="I163" i="4"/>
  <c r="K162" i="4"/>
  <c r="J162" i="4"/>
  <c r="I162" i="4"/>
  <c r="K161" i="4"/>
  <c r="J161" i="4"/>
  <c r="I161" i="4"/>
  <c r="K160" i="4"/>
  <c r="J160" i="4"/>
  <c r="I160" i="4"/>
  <c r="K159" i="4"/>
  <c r="L159" i="4" s="1"/>
  <c r="J159" i="4"/>
  <c r="I159" i="4"/>
  <c r="K158" i="4"/>
  <c r="J158" i="4"/>
  <c r="I158" i="4"/>
  <c r="K157" i="4"/>
  <c r="J157" i="4"/>
  <c r="I157" i="4"/>
  <c r="K156" i="4"/>
  <c r="L156" i="4" s="1"/>
  <c r="J156" i="4"/>
  <c r="I156" i="4"/>
  <c r="K155" i="4"/>
  <c r="L155" i="4" s="1"/>
  <c r="J155" i="4"/>
  <c r="I155" i="4"/>
  <c r="K154" i="4"/>
  <c r="L154" i="4" s="1"/>
  <c r="J154" i="4"/>
  <c r="I154" i="4"/>
  <c r="K153" i="4"/>
  <c r="L153" i="4" s="1"/>
  <c r="J153" i="4"/>
  <c r="I153" i="4"/>
  <c r="K152" i="4"/>
  <c r="J152" i="4"/>
  <c r="I152" i="4"/>
  <c r="K151" i="4"/>
  <c r="L151" i="4" s="1"/>
  <c r="J151" i="4"/>
  <c r="I151" i="4"/>
  <c r="K150" i="4"/>
  <c r="J150" i="4"/>
  <c r="I150" i="4"/>
  <c r="K149" i="4"/>
  <c r="K166" i="4" s="1"/>
  <c r="J149" i="4"/>
  <c r="I149" i="4"/>
  <c r="H148" i="4"/>
  <c r="G148" i="4"/>
  <c r="F148" i="4"/>
  <c r="E148" i="4"/>
  <c r="D148" i="4"/>
  <c r="K147" i="4"/>
  <c r="L147" i="4" s="1"/>
  <c r="J147" i="4"/>
  <c r="I147" i="4"/>
  <c r="K146" i="4"/>
  <c r="L146" i="4" s="1"/>
  <c r="J146" i="4"/>
  <c r="I146" i="4"/>
  <c r="K145" i="4"/>
  <c r="L145" i="4" s="1"/>
  <c r="J145" i="4"/>
  <c r="I145" i="4"/>
  <c r="K144" i="4"/>
  <c r="J144" i="4"/>
  <c r="I144" i="4"/>
  <c r="K143" i="4"/>
  <c r="J143" i="4"/>
  <c r="I143" i="4"/>
  <c r="K142" i="4"/>
  <c r="J142" i="4"/>
  <c r="I142" i="4"/>
  <c r="K141" i="4"/>
  <c r="J141" i="4"/>
  <c r="I141" i="4"/>
  <c r="K140" i="4"/>
  <c r="J140" i="4"/>
  <c r="I140" i="4"/>
  <c r="K139" i="4"/>
  <c r="J139" i="4"/>
  <c r="I139" i="4"/>
  <c r="K138" i="4"/>
  <c r="L138" i="4" s="1"/>
  <c r="J138" i="4"/>
  <c r="I138" i="4"/>
  <c r="K137" i="4"/>
  <c r="J137" i="4"/>
  <c r="I137" i="4"/>
  <c r="K136" i="4"/>
  <c r="J136" i="4"/>
  <c r="I136" i="4"/>
  <c r="K135" i="4"/>
  <c r="J135" i="4"/>
  <c r="I135" i="4"/>
  <c r="K134" i="4"/>
  <c r="J134" i="4"/>
  <c r="I134" i="4"/>
  <c r="K133" i="4"/>
  <c r="L133" i="4" s="1"/>
  <c r="J133" i="4"/>
  <c r="I133" i="4"/>
  <c r="K132" i="4"/>
  <c r="J132" i="4"/>
  <c r="I132" i="4"/>
  <c r="K131" i="4"/>
  <c r="J131" i="4"/>
  <c r="I131" i="4"/>
  <c r="H130" i="4"/>
  <c r="G130" i="4"/>
  <c r="F130" i="4"/>
  <c r="E130" i="4"/>
  <c r="D130" i="4"/>
  <c r="K129" i="4"/>
  <c r="L129" i="4" s="1"/>
  <c r="J129" i="4"/>
  <c r="I129" i="4"/>
  <c r="K128" i="4"/>
  <c r="J128" i="4"/>
  <c r="I128" i="4"/>
  <c r="K127" i="4"/>
  <c r="J127" i="4"/>
  <c r="L127" i="4" s="1"/>
  <c r="I127" i="4"/>
  <c r="K126" i="4"/>
  <c r="J126" i="4"/>
  <c r="I126" i="4"/>
  <c r="K125" i="4"/>
  <c r="L125" i="4" s="1"/>
  <c r="J125" i="4"/>
  <c r="I125" i="4"/>
  <c r="K124" i="4"/>
  <c r="L124" i="4" s="1"/>
  <c r="J124" i="4"/>
  <c r="I124" i="4"/>
  <c r="K123" i="4"/>
  <c r="J123" i="4"/>
  <c r="I123" i="4"/>
  <c r="K122" i="4"/>
  <c r="J122" i="4"/>
  <c r="I122" i="4"/>
  <c r="K121" i="4"/>
  <c r="J121" i="4"/>
  <c r="I121" i="4"/>
  <c r="K120" i="4"/>
  <c r="J120" i="4"/>
  <c r="I120" i="4"/>
  <c r="K119" i="4"/>
  <c r="L119" i="4" s="1"/>
  <c r="J119" i="4"/>
  <c r="I119" i="4"/>
  <c r="K118" i="4"/>
  <c r="J118" i="4"/>
  <c r="I118" i="4"/>
  <c r="K117" i="4"/>
  <c r="J117" i="4"/>
  <c r="L117" i="4" s="1"/>
  <c r="I117" i="4"/>
  <c r="K116" i="4"/>
  <c r="J116" i="4"/>
  <c r="I116" i="4"/>
  <c r="K115" i="4"/>
  <c r="J115" i="4"/>
  <c r="I115" i="4"/>
  <c r="K114" i="4"/>
  <c r="J114" i="4"/>
  <c r="I114" i="4"/>
  <c r="K113" i="4"/>
  <c r="J113" i="4"/>
  <c r="I113" i="4"/>
  <c r="H112" i="4"/>
  <c r="G112" i="4"/>
  <c r="F112" i="4"/>
  <c r="E112" i="4"/>
  <c r="D112" i="4"/>
  <c r="K111" i="4"/>
  <c r="L111" i="4" s="1"/>
  <c r="J111" i="4"/>
  <c r="I111" i="4"/>
  <c r="K110" i="4"/>
  <c r="J110" i="4"/>
  <c r="I110" i="4"/>
  <c r="K109" i="4"/>
  <c r="J109" i="4"/>
  <c r="I109" i="4"/>
  <c r="K108" i="4"/>
  <c r="J108" i="4"/>
  <c r="L108" i="4" s="1"/>
  <c r="I108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K103" i="4"/>
  <c r="L103" i="4" s="1"/>
  <c r="J103" i="4"/>
  <c r="I103" i="4"/>
  <c r="K102" i="4"/>
  <c r="J102" i="4"/>
  <c r="I102" i="4"/>
  <c r="K101" i="4"/>
  <c r="J101" i="4"/>
  <c r="I101" i="4"/>
  <c r="K100" i="4"/>
  <c r="J100" i="4"/>
  <c r="I100" i="4"/>
  <c r="K99" i="4"/>
  <c r="J99" i="4"/>
  <c r="I99" i="4"/>
  <c r="K98" i="4"/>
  <c r="J98" i="4"/>
  <c r="I98" i="4"/>
  <c r="K97" i="4"/>
  <c r="J97" i="4"/>
  <c r="I97" i="4"/>
  <c r="K96" i="4"/>
  <c r="J96" i="4"/>
  <c r="I96" i="4"/>
  <c r="K95" i="4"/>
  <c r="J95" i="4"/>
  <c r="I95" i="4"/>
  <c r="H94" i="4"/>
  <c r="G94" i="4"/>
  <c r="F94" i="4"/>
  <c r="E94" i="4"/>
  <c r="D94" i="4"/>
  <c r="K93" i="4"/>
  <c r="L93" i="4" s="1"/>
  <c r="J93" i="4"/>
  <c r="I93" i="4"/>
  <c r="K92" i="4"/>
  <c r="L92" i="4" s="1"/>
  <c r="J92" i="4"/>
  <c r="I92" i="4"/>
  <c r="K91" i="4"/>
  <c r="J91" i="4"/>
  <c r="I91" i="4"/>
  <c r="K90" i="4"/>
  <c r="L90" i="4" s="1"/>
  <c r="J90" i="4"/>
  <c r="I90" i="4"/>
  <c r="K89" i="4"/>
  <c r="J89" i="4"/>
  <c r="I89" i="4"/>
  <c r="K88" i="4"/>
  <c r="L88" i="4" s="1"/>
  <c r="J88" i="4"/>
  <c r="I88" i="4"/>
  <c r="K87" i="4"/>
  <c r="J87" i="4"/>
  <c r="I87" i="4"/>
  <c r="L86" i="4"/>
  <c r="K86" i="4"/>
  <c r="J86" i="4"/>
  <c r="I86" i="4"/>
  <c r="K85" i="4"/>
  <c r="L85" i="4" s="1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L80" i="4" s="1"/>
  <c r="J80" i="4"/>
  <c r="I80" i="4"/>
  <c r="K79" i="4"/>
  <c r="J79" i="4"/>
  <c r="I79" i="4"/>
  <c r="K78" i="4"/>
  <c r="L78" i="4" s="1"/>
  <c r="J78" i="4"/>
  <c r="I78" i="4"/>
  <c r="K77" i="4"/>
  <c r="J77" i="4"/>
  <c r="I77" i="4"/>
  <c r="H76" i="4"/>
  <c r="G76" i="4"/>
  <c r="F76" i="4"/>
  <c r="E76" i="4"/>
  <c r="D76" i="4"/>
  <c r="K75" i="4"/>
  <c r="J75" i="4"/>
  <c r="I75" i="4"/>
  <c r="K74" i="4"/>
  <c r="J74" i="4"/>
  <c r="I74" i="4"/>
  <c r="K73" i="4"/>
  <c r="J73" i="4"/>
  <c r="I73" i="4"/>
  <c r="K72" i="4"/>
  <c r="L72" i="4" s="1"/>
  <c r="J72" i="4"/>
  <c r="I72" i="4"/>
  <c r="K71" i="4"/>
  <c r="L71" i="4" s="1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I67" i="4"/>
  <c r="K66" i="4"/>
  <c r="J66" i="4"/>
  <c r="I66" i="4"/>
  <c r="K65" i="4"/>
  <c r="J65" i="4"/>
  <c r="I65" i="4"/>
  <c r="K64" i="4"/>
  <c r="L64" i="4" s="1"/>
  <c r="J64" i="4"/>
  <c r="I64" i="4"/>
  <c r="K63" i="4"/>
  <c r="J63" i="4"/>
  <c r="I63" i="4"/>
  <c r="K62" i="4"/>
  <c r="J62" i="4"/>
  <c r="I62" i="4"/>
  <c r="K61" i="4"/>
  <c r="J61" i="4"/>
  <c r="I61" i="4"/>
  <c r="K60" i="4"/>
  <c r="L60" i="4" s="1"/>
  <c r="J60" i="4"/>
  <c r="I60" i="4"/>
  <c r="K59" i="4"/>
  <c r="J59" i="4"/>
  <c r="I59" i="4"/>
  <c r="H58" i="4"/>
  <c r="G58" i="4"/>
  <c r="F58" i="4"/>
  <c r="E58" i="4"/>
  <c r="D58" i="4"/>
  <c r="K57" i="4"/>
  <c r="L57" i="4" s="1"/>
  <c r="J57" i="4"/>
  <c r="I57" i="4"/>
  <c r="L56" i="4"/>
  <c r="K56" i="4"/>
  <c r="J56" i="4"/>
  <c r="I56" i="4"/>
  <c r="K55" i="4"/>
  <c r="L55" i="4" s="1"/>
  <c r="J55" i="4"/>
  <c r="I55" i="4"/>
  <c r="K54" i="4"/>
  <c r="J54" i="4"/>
  <c r="I54" i="4"/>
  <c r="K53" i="4"/>
  <c r="J53" i="4"/>
  <c r="I53" i="4"/>
  <c r="K52" i="4"/>
  <c r="L52" i="4" s="1"/>
  <c r="J52" i="4"/>
  <c r="I52" i="4"/>
  <c r="K51" i="4"/>
  <c r="L51" i="4" s="1"/>
  <c r="J51" i="4"/>
  <c r="I51" i="4"/>
  <c r="K50" i="4"/>
  <c r="J50" i="4"/>
  <c r="I50" i="4"/>
  <c r="K49" i="4"/>
  <c r="J49" i="4"/>
  <c r="I49" i="4"/>
  <c r="L48" i="4"/>
  <c r="K48" i="4"/>
  <c r="J48" i="4"/>
  <c r="I48" i="4"/>
  <c r="K47" i="4"/>
  <c r="L47" i="4" s="1"/>
  <c r="J47" i="4"/>
  <c r="I47" i="4"/>
  <c r="K46" i="4"/>
  <c r="L46" i="4" s="1"/>
  <c r="J46" i="4"/>
  <c r="I46" i="4"/>
  <c r="K45" i="4"/>
  <c r="J45" i="4"/>
  <c r="I45" i="4"/>
  <c r="K44" i="4"/>
  <c r="J44" i="4"/>
  <c r="I44" i="4"/>
  <c r="K43" i="4"/>
  <c r="J43" i="4"/>
  <c r="I43" i="4"/>
  <c r="L42" i="4"/>
  <c r="K42" i="4"/>
  <c r="J42" i="4"/>
  <c r="I42" i="4"/>
  <c r="K41" i="4"/>
  <c r="J41" i="4"/>
  <c r="I41" i="4"/>
  <c r="H40" i="4"/>
  <c r="G40" i="4"/>
  <c r="F40" i="4"/>
  <c r="E40" i="4"/>
  <c r="D40" i="4"/>
  <c r="K39" i="4"/>
  <c r="L39" i="4" s="1"/>
  <c r="J39" i="4"/>
  <c r="I39" i="4"/>
  <c r="K38" i="4"/>
  <c r="J38" i="4"/>
  <c r="I38" i="4"/>
  <c r="K37" i="4"/>
  <c r="J37" i="4"/>
  <c r="L37" i="4" s="1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L31" i="4" s="1"/>
  <c r="J31" i="4"/>
  <c r="I31" i="4"/>
  <c r="K30" i="4"/>
  <c r="L30" i="4" s="1"/>
  <c r="J30" i="4"/>
  <c r="I30" i="4"/>
  <c r="K29" i="4"/>
  <c r="L29" i="4" s="1"/>
  <c r="J29" i="4"/>
  <c r="I29" i="4"/>
  <c r="K28" i="4"/>
  <c r="J28" i="4"/>
  <c r="I28" i="4"/>
  <c r="K27" i="4"/>
  <c r="L27" i="4" s="1"/>
  <c r="J27" i="4"/>
  <c r="I27" i="4"/>
  <c r="K26" i="4"/>
  <c r="J26" i="4"/>
  <c r="I26" i="4"/>
  <c r="K25" i="4"/>
  <c r="L25" i="4" s="1"/>
  <c r="J25" i="4"/>
  <c r="I25" i="4"/>
  <c r="K24" i="4"/>
  <c r="J24" i="4"/>
  <c r="I24" i="4"/>
  <c r="K23" i="4"/>
  <c r="J23" i="4"/>
  <c r="I23" i="4"/>
  <c r="H22" i="4"/>
  <c r="G22" i="4"/>
  <c r="E22" i="4"/>
  <c r="D22" i="4"/>
  <c r="K21" i="4"/>
  <c r="L21" i="4" s="1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L13" i="4" s="1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L230" i="4" l="1"/>
  <c r="L225" i="4"/>
  <c r="L223" i="4"/>
  <c r="L218" i="4"/>
  <c r="L205" i="4"/>
  <c r="L213" i="4"/>
  <c r="J220" i="4"/>
  <c r="L208" i="4"/>
  <c r="I202" i="4"/>
  <c r="L192" i="4"/>
  <c r="K202" i="4"/>
  <c r="L190" i="4"/>
  <c r="L195" i="4"/>
  <c r="L200" i="4"/>
  <c r="L193" i="4"/>
  <c r="L188" i="4"/>
  <c r="L169" i="4"/>
  <c r="L177" i="4"/>
  <c r="L172" i="4"/>
  <c r="L180" i="4"/>
  <c r="K184" i="4"/>
  <c r="L157" i="4"/>
  <c r="L162" i="4"/>
  <c r="L161" i="4"/>
  <c r="L149" i="4"/>
  <c r="L134" i="4"/>
  <c r="L142" i="4"/>
  <c r="L137" i="4"/>
  <c r="L141" i="4"/>
  <c r="L115" i="4"/>
  <c r="L120" i="4"/>
  <c r="L123" i="4"/>
  <c r="L116" i="4"/>
  <c r="L121" i="4"/>
  <c r="L126" i="4"/>
  <c r="L99" i="4"/>
  <c r="L102" i="4"/>
  <c r="L107" i="4"/>
  <c r="L110" i="4"/>
  <c r="J112" i="4"/>
  <c r="L98" i="4"/>
  <c r="L106" i="4"/>
  <c r="L96" i="4"/>
  <c r="L101" i="4"/>
  <c r="L104" i="4"/>
  <c r="L109" i="4"/>
  <c r="L84" i="4"/>
  <c r="L82" i="4"/>
  <c r="L67" i="4"/>
  <c r="L75" i="4"/>
  <c r="L63" i="4"/>
  <c r="L54" i="4"/>
  <c r="L44" i="4"/>
  <c r="L50" i="4"/>
  <c r="I58" i="4"/>
  <c r="L24" i="4"/>
  <c r="L35" i="4"/>
  <c r="I40" i="4"/>
  <c r="L28" i="4"/>
  <c r="L33" i="4"/>
  <c r="L36" i="4"/>
  <c r="L6" i="4"/>
  <c r="L19" i="4"/>
  <c r="L14" i="4"/>
  <c r="L12" i="4"/>
  <c r="L5" i="4"/>
  <c r="L11" i="4"/>
  <c r="J238" i="4"/>
  <c r="K94" i="4"/>
  <c r="K112" i="4"/>
  <c r="I148" i="4"/>
  <c r="L38" i="4"/>
  <c r="L49" i="4"/>
  <c r="L68" i="4"/>
  <c r="L87" i="4"/>
  <c r="L118" i="4"/>
  <c r="L167" i="4"/>
  <c r="L184" i="4" s="1"/>
  <c r="L175" i="4"/>
  <c r="L183" i="4"/>
  <c r="J202" i="4"/>
  <c r="I220" i="4"/>
  <c r="I238" i="4"/>
  <c r="F22" i="4"/>
  <c r="L17" i="4"/>
  <c r="J40" i="4"/>
  <c r="L45" i="4"/>
  <c r="L66" i="4"/>
  <c r="L74" i="4"/>
  <c r="L83" i="4"/>
  <c r="L114" i="4"/>
  <c r="L152" i="4"/>
  <c r="L178" i="4"/>
  <c r="L199" i="4"/>
  <c r="K220" i="4"/>
  <c r="L211" i="4"/>
  <c r="L219" i="4"/>
  <c r="K238" i="4"/>
  <c r="L237" i="4"/>
  <c r="I22" i="4"/>
  <c r="L8" i="4"/>
  <c r="K22" i="4"/>
  <c r="K40" i="4"/>
  <c r="L32" i="4"/>
  <c r="J58" i="4"/>
  <c r="L43" i="4"/>
  <c r="I76" i="4"/>
  <c r="L61" i="4"/>
  <c r="L69" i="4"/>
  <c r="I94" i="4"/>
  <c r="L81" i="4"/>
  <c r="I112" i="4"/>
  <c r="L97" i="4"/>
  <c r="L100" i="4"/>
  <c r="L105" i="4"/>
  <c r="L128" i="4"/>
  <c r="L135" i="4"/>
  <c r="L143" i="4"/>
  <c r="L150" i="4"/>
  <c r="L197" i="4"/>
  <c r="L206" i="4"/>
  <c r="L214" i="4"/>
  <c r="L235" i="4"/>
  <c r="L15" i="4"/>
  <c r="L34" i="4"/>
  <c r="L132" i="4"/>
  <c r="L140" i="4"/>
  <c r="L170" i="4"/>
  <c r="J22" i="4"/>
  <c r="L23" i="4"/>
  <c r="K58" i="4"/>
  <c r="J76" i="4"/>
  <c r="J94" i="4"/>
  <c r="L79" i="4"/>
  <c r="I130" i="4"/>
  <c r="L171" i="4"/>
  <c r="L176" i="4"/>
  <c r="L179" i="4"/>
  <c r="L209" i="4"/>
  <c r="L217" i="4"/>
  <c r="L233" i="4"/>
  <c r="L16" i="4"/>
  <c r="L18" i="4"/>
  <c r="L26" i="4"/>
  <c r="L53" i="4"/>
  <c r="L62" i="4"/>
  <c r="L70" i="4"/>
  <c r="L91" i="4"/>
  <c r="K130" i="4"/>
  <c r="L122" i="4"/>
  <c r="J148" i="4"/>
  <c r="L136" i="4"/>
  <c r="L144" i="4"/>
  <c r="J166" i="4"/>
  <c r="L160" i="4"/>
  <c r="L174" i="4"/>
  <c r="L182" i="4"/>
  <c r="L191" i="4"/>
  <c r="L207" i="4"/>
  <c r="L215" i="4"/>
  <c r="L229" i="4"/>
  <c r="K76" i="4"/>
  <c r="J130" i="4"/>
  <c r="I166" i="4"/>
  <c r="L7" i="4"/>
  <c r="L9" i="4"/>
  <c r="L22" i="4" s="1"/>
  <c r="L20" i="4"/>
  <c r="L65" i="4"/>
  <c r="L73" i="4"/>
  <c r="L89" i="4"/>
  <c r="L113" i="4"/>
  <c r="L130" i="4" s="1"/>
  <c r="K148" i="4"/>
  <c r="L139" i="4"/>
  <c r="L158" i="4"/>
  <c r="I184" i="4"/>
  <c r="L189" i="4"/>
  <c r="L210" i="4"/>
  <c r="L10" i="4"/>
  <c r="L95" i="4"/>
  <c r="L41" i="4"/>
  <c r="L185" i="4"/>
  <c r="L131" i="4"/>
  <c r="L77" i="4"/>
  <c r="J184" i="4"/>
  <c r="L221" i="4"/>
  <c r="L59" i="4"/>
  <c r="L203" i="4"/>
  <c r="L166" i="4" l="1"/>
  <c r="L148" i="4"/>
  <c r="L40" i="4"/>
  <c r="L94" i="4"/>
  <c r="L202" i="4"/>
  <c r="L58" i="4"/>
  <c r="L220" i="4"/>
  <c r="L112" i="4"/>
  <c r="L76" i="4"/>
  <c r="L238" i="4"/>
</calcChain>
</file>

<file path=xl/sharedStrings.xml><?xml version="1.0" encoding="utf-8"?>
<sst xmlns="http://schemas.openxmlformats.org/spreadsheetml/2006/main" count="442" uniqueCount="52">
  <si>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</si>
  <si>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</si>
  <si>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</si>
  <si>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</si>
  <si>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</si>
  <si>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</si>
  <si>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</si>
  <si>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</si>
  <si>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</si>
  <si>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</si>
  <si>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</si>
  <si>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</si>
  <si>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</si>
  <si>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</si>
  <si>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</si>
  <si>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</si>
  <si>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</si>
  <si>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</si>
  <si>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</si>
  <si>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</si>
  <si>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</si>
  <si>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</si>
  <si>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</si>
  <si>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</si>
  <si>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</si>
  <si>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الإجمالي</t>
  </si>
  <si>
    <t>Ad Diriyah</t>
  </si>
  <si>
    <t>Ad Duwadimi</t>
  </si>
  <si>
    <t>Afif</t>
  </si>
  <si>
    <t>Al Aflaj</t>
  </si>
  <si>
    <t>Al Ghat</t>
  </si>
  <si>
    <t>Al Hariq</t>
  </si>
  <si>
    <t>Al Kharj</t>
  </si>
  <si>
    <t>Al Majmaah</t>
  </si>
  <si>
    <t>Al Muzahimiyah</t>
  </si>
  <si>
    <t>Al Quwayiyah</t>
  </si>
  <si>
    <t>Ar Rayn</t>
  </si>
  <si>
    <t>Ar Riyad</t>
  </si>
  <si>
    <t>البدائع</t>
  </si>
  <si>
    <t>محافظات منطقة القصيم 2022م</t>
  </si>
  <si>
    <t>الاسياح</t>
  </si>
  <si>
    <t>البكيرية</t>
  </si>
  <si>
    <t>المذنب</t>
  </si>
  <si>
    <t>النبهانية</t>
  </si>
  <si>
    <t>الرس</t>
  </si>
  <si>
    <t>الشماسية</t>
  </si>
  <si>
    <t>بريدة (مقر الامارة)</t>
  </si>
  <si>
    <t>ضرية</t>
  </si>
  <si>
    <t>رياض الخبراء</t>
  </si>
  <si>
    <t>عنيزة</t>
  </si>
  <si>
    <t>عقلة الصقور</t>
  </si>
  <si>
    <t>عيون الجواء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</si>
</sst>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Normal 2" xfId="1" xr:uid="{F868AF68-E3AB-46CA-AB79-9CDC51381BD0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0E4B-AC1E-46E9-BF26-C78A90EDB24F}">
  <dimension ref="B2:L238"/>
  <sheetViews>
    <sheetView rightToLeft="1" tabSelected="1" zoomScaleNormal="100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25" t="s">
        <v>39</v>
      </c>
      <c r="F2" s="25"/>
      <c r="G2" s="25"/>
      <c r="H2" s="25"/>
      <c r="I2" s="25"/>
    </row>
    <row r="3" spans="2:12" ht="22.5" customHeight="1" x14ac:dyDescent="0.35">
      <c r="B3" s="18" t="s">
        <v>0</v>
      </c>
      <c r="C3" s="20" t="s">
        <v>1</v>
      </c>
      <c r="D3" s="16" t="s">
        <v>2</v>
      </c>
      <c r="E3" s="16"/>
      <c r="F3" s="16"/>
      <c r="G3" s="16" t="s">
        <v>3</v>
      </c>
      <c r="H3" s="16"/>
      <c r="I3" s="16"/>
      <c r="J3" s="16" t="s">
        <v>4</v>
      </c>
      <c r="K3" s="16"/>
      <c r="L3" s="17"/>
    </row>
    <row r="4" spans="2:12" ht="22.5" customHeight="1" thickBot="1" x14ac:dyDescent="0.4">
      <c r="B4" s="19"/>
      <c r="C4" s="21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22" t="s">
        <v>40</v>
      </c>
      <c r="C5" s="4" t="s">
        <v>8</v>
      </c>
      <c r="D5" s="12">
        <v>1546</v>
      </c>
      <c r="E5" s="12">
        <v>1594</v>
      </c>
      <c r="F5" s="12">
        <v>3140</v>
      </c>
      <c r="G5" s="12">
        <v>45</v>
      </c>
      <c r="H5" s="12">
        <v>43</v>
      </c>
      <c r="I5" s="12">
        <f>H5+G5</f>
        <v>88</v>
      </c>
      <c r="J5" s="12">
        <f>G5+D5</f>
        <v>1591</v>
      </c>
      <c r="K5" s="12">
        <f>H5+E5</f>
        <v>1637</v>
      </c>
      <c r="L5" s="13">
        <f>K5+J5</f>
        <v>3228</v>
      </c>
    </row>
    <row r="6" spans="2:12" x14ac:dyDescent="0.35">
      <c r="B6" s="23"/>
      <c r="C6" s="5" t="s">
        <v>9</v>
      </c>
      <c r="D6" s="8">
        <v>1638</v>
      </c>
      <c r="E6" s="8">
        <v>1571</v>
      </c>
      <c r="F6" s="8">
        <v>3209</v>
      </c>
      <c r="G6" s="8">
        <v>80</v>
      </c>
      <c r="H6" s="8">
        <v>68</v>
      </c>
      <c r="I6" s="8">
        <f t="shared" ref="I6:I21" si="0">H6+G6</f>
        <v>148</v>
      </c>
      <c r="J6" s="8">
        <f t="shared" ref="J6:K21" si="1">G6+D6</f>
        <v>1718</v>
      </c>
      <c r="K6" s="8">
        <f t="shared" si="1"/>
        <v>1639</v>
      </c>
      <c r="L6" s="9">
        <f t="shared" ref="L6:L21" si="2">K6+J6</f>
        <v>3357</v>
      </c>
    </row>
    <row r="7" spans="2:12" x14ac:dyDescent="0.35">
      <c r="B7" s="23"/>
      <c r="C7" s="5" t="s">
        <v>10</v>
      </c>
      <c r="D7" s="8">
        <v>1647</v>
      </c>
      <c r="E7" s="8">
        <v>1538</v>
      </c>
      <c r="F7" s="8">
        <v>3185</v>
      </c>
      <c r="G7" s="8">
        <v>70</v>
      </c>
      <c r="H7" s="8">
        <v>47</v>
      </c>
      <c r="I7" s="8">
        <f t="shared" si="0"/>
        <v>117</v>
      </c>
      <c r="J7" s="8">
        <f t="shared" si="1"/>
        <v>1717</v>
      </c>
      <c r="K7" s="8">
        <f t="shared" si="1"/>
        <v>1585</v>
      </c>
      <c r="L7" s="9">
        <f t="shared" si="2"/>
        <v>3302</v>
      </c>
    </row>
    <row r="8" spans="2:12" x14ac:dyDescent="0.35">
      <c r="B8" s="23"/>
      <c r="C8" s="5" t="s">
        <v>11</v>
      </c>
      <c r="D8" s="8">
        <v>1413</v>
      </c>
      <c r="E8" s="8">
        <v>1404</v>
      </c>
      <c r="F8" s="8">
        <v>2817</v>
      </c>
      <c r="G8" s="8">
        <v>44</v>
      </c>
      <c r="H8" s="8">
        <v>36</v>
      </c>
      <c r="I8" s="8">
        <f t="shared" si="0"/>
        <v>80</v>
      </c>
      <c r="J8" s="8">
        <f t="shared" si="1"/>
        <v>1457</v>
      </c>
      <c r="K8" s="8">
        <f t="shared" si="1"/>
        <v>1440</v>
      </c>
      <c r="L8" s="9">
        <f t="shared" si="2"/>
        <v>2897</v>
      </c>
    </row>
    <row r="9" spans="2:12" x14ac:dyDescent="0.35">
      <c r="B9" s="23"/>
      <c r="C9" s="5" t="s">
        <v>12</v>
      </c>
      <c r="D9" s="8">
        <v>1309</v>
      </c>
      <c r="E9" s="8">
        <v>1308</v>
      </c>
      <c r="F9" s="8">
        <v>2617</v>
      </c>
      <c r="G9" s="8">
        <v>602</v>
      </c>
      <c r="H9" s="8">
        <v>84</v>
      </c>
      <c r="I9" s="8">
        <f t="shared" si="0"/>
        <v>686</v>
      </c>
      <c r="J9" s="8">
        <f t="shared" si="1"/>
        <v>1911</v>
      </c>
      <c r="K9" s="8">
        <f t="shared" si="1"/>
        <v>1392</v>
      </c>
      <c r="L9" s="9">
        <f t="shared" si="2"/>
        <v>3303</v>
      </c>
    </row>
    <row r="10" spans="2:12" x14ac:dyDescent="0.35">
      <c r="B10" s="23"/>
      <c r="C10" s="5" t="s">
        <v>13</v>
      </c>
      <c r="D10" s="8">
        <v>1174</v>
      </c>
      <c r="E10" s="8">
        <v>1174</v>
      </c>
      <c r="F10" s="8">
        <v>2348</v>
      </c>
      <c r="G10" s="8">
        <v>1378</v>
      </c>
      <c r="H10" s="8">
        <v>201</v>
      </c>
      <c r="I10" s="8">
        <f t="shared" si="0"/>
        <v>1579</v>
      </c>
      <c r="J10" s="8">
        <f t="shared" si="1"/>
        <v>2552</v>
      </c>
      <c r="K10" s="8">
        <f t="shared" si="1"/>
        <v>1375</v>
      </c>
      <c r="L10" s="9">
        <f t="shared" si="2"/>
        <v>3927</v>
      </c>
    </row>
    <row r="11" spans="2:12" x14ac:dyDescent="0.35">
      <c r="B11" s="23"/>
      <c r="C11" s="5" t="s">
        <v>14</v>
      </c>
      <c r="D11" s="8">
        <v>958</v>
      </c>
      <c r="E11" s="8">
        <v>982</v>
      </c>
      <c r="F11" s="8">
        <v>1940</v>
      </c>
      <c r="G11" s="8">
        <v>1372</v>
      </c>
      <c r="H11" s="8">
        <v>235</v>
      </c>
      <c r="I11" s="8">
        <f t="shared" si="0"/>
        <v>1607</v>
      </c>
      <c r="J11" s="8">
        <f t="shared" si="1"/>
        <v>2330</v>
      </c>
      <c r="K11" s="8">
        <f t="shared" si="1"/>
        <v>1217</v>
      </c>
      <c r="L11" s="9">
        <f t="shared" si="2"/>
        <v>3547</v>
      </c>
    </row>
    <row r="12" spans="2:12" x14ac:dyDescent="0.35">
      <c r="B12" s="23"/>
      <c r="C12" s="5" t="s">
        <v>15</v>
      </c>
      <c r="D12" s="8">
        <v>875</v>
      </c>
      <c r="E12" s="8">
        <v>966</v>
      </c>
      <c r="F12" s="8">
        <v>1841</v>
      </c>
      <c r="G12" s="8">
        <v>1180</v>
      </c>
      <c r="H12" s="8">
        <v>203</v>
      </c>
      <c r="I12" s="8">
        <f t="shared" si="0"/>
        <v>1383</v>
      </c>
      <c r="J12" s="8">
        <f t="shared" si="1"/>
        <v>2055</v>
      </c>
      <c r="K12" s="8">
        <f t="shared" si="1"/>
        <v>1169</v>
      </c>
      <c r="L12" s="9">
        <f t="shared" si="2"/>
        <v>3224</v>
      </c>
    </row>
    <row r="13" spans="2:12" x14ac:dyDescent="0.35">
      <c r="B13" s="23"/>
      <c r="C13" s="5" t="s">
        <v>16</v>
      </c>
      <c r="D13" s="8">
        <v>710</v>
      </c>
      <c r="E13" s="8">
        <v>796</v>
      </c>
      <c r="F13" s="8">
        <v>1506</v>
      </c>
      <c r="G13" s="8">
        <v>953</v>
      </c>
      <c r="H13" s="8">
        <v>157</v>
      </c>
      <c r="I13" s="8">
        <f t="shared" si="0"/>
        <v>1110</v>
      </c>
      <c r="J13" s="8">
        <f t="shared" si="1"/>
        <v>1663</v>
      </c>
      <c r="K13" s="8">
        <f t="shared" si="1"/>
        <v>953</v>
      </c>
      <c r="L13" s="9">
        <f t="shared" si="2"/>
        <v>2616</v>
      </c>
    </row>
    <row r="14" spans="2:12" x14ac:dyDescent="0.35">
      <c r="B14" s="23"/>
      <c r="C14" s="5" t="s">
        <v>17</v>
      </c>
      <c r="D14" s="8">
        <v>553</v>
      </c>
      <c r="E14" s="8">
        <v>624</v>
      </c>
      <c r="F14" s="8">
        <v>1177</v>
      </c>
      <c r="G14" s="8">
        <v>553</v>
      </c>
      <c r="H14" s="8">
        <v>89</v>
      </c>
      <c r="I14" s="8">
        <f t="shared" si="0"/>
        <v>642</v>
      </c>
      <c r="J14" s="8">
        <f t="shared" si="1"/>
        <v>1106</v>
      </c>
      <c r="K14" s="8">
        <f t="shared" si="1"/>
        <v>713</v>
      </c>
      <c r="L14" s="9">
        <f t="shared" si="2"/>
        <v>1819</v>
      </c>
    </row>
    <row r="15" spans="2:12" x14ac:dyDescent="0.35">
      <c r="B15" s="23"/>
      <c r="C15" s="5" t="s">
        <v>18</v>
      </c>
      <c r="D15" s="8">
        <v>399</v>
      </c>
      <c r="E15" s="8">
        <v>513</v>
      </c>
      <c r="F15" s="8">
        <v>912</v>
      </c>
      <c r="G15" s="8">
        <v>395</v>
      </c>
      <c r="H15" s="8">
        <v>63</v>
      </c>
      <c r="I15" s="8">
        <f t="shared" si="0"/>
        <v>458</v>
      </c>
      <c r="J15" s="8">
        <f t="shared" si="1"/>
        <v>794</v>
      </c>
      <c r="K15" s="8">
        <f t="shared" si="1"/>
        <v>576</v>
      </c>
      <c r="L15" s="9">
        <f t="shared" si="2"/>
        <v>1370</v>
      </c>
    </row>
    <row r="16" spans="2:12" x14ac:dyDescent="0.35">
      <c r="B16" s="23"/>
      <c r="C16" s="5" t="s">
        <v>19</v>
      </c>
      <c r="D16" s="8">
        <v>346</v>
      </c>
      <c r="E16" s="8">
        <v>413</v>
      </c>
      <c r="F16" s="8">
        <v>759</v>
      </c>
      <c r="G16" s="8">
        <v>231</v>
      </c>
      <c r="H16" s="8">
        <v>22</v>
      </c>
      <c r="I16" s="8">
        <f t="shared" si="0"/>
        <v>253</v>
      </c>
      <c r="J16" s="8">
        <f t="shared" si="1"/>
        <v>577</v>
      </c>
      <c r="K16" s="8">
        <f t="shared" si="1"/>
        <v>435</v>
      </c>
      <c r="L16" s="9">
        <f t="shared" si="2"/>
        <v>1012</v>
      </c>
    </row>
    <row r="17" spans="2:12" x14ac:dyDescent="0.35">
      <c r="B17" s="23"/>
      <c r="C17" s="5" t="s">
        <v>20</v>
      </c>
      <c r="D17" s="8">
        <v>278</v>
      </c>
      <c r="E17" s="8">
        <v>361</v>
      </c>
      <c r="F17" s="8">
        <v>639</v>
      </c>
      <c r="G17" s="8">
        <v>101</v>
      </c>
      <c r="H17" s="8">
        <v>16</v>
      </c>
      <c r="I17" s="8">
        <f t="shared" si="0"/>
        <v>117</v>
      </c>
      <c r="J17" s="8">
        <f t="shared" si="1"/>
        <v>379</v>
      </c>
      <c r="K17" s="8">
        <f t="shared" si="1"/>
        <v>377</v>
      </c>
      <c r="L17" s="9">
        <f t="shared" si="2"/>
        <v>756</v>
      </c>
    </row>
    <row r="18" spans="2:12" x14ac:dyDescent="0.35">
      <c r="B18" s="23"/>
      <c r="C18" s="5" t="s">
        <v>21</v>
      </c>
      <c r="D18" s="8">
        <v>211</v>
      </c>
      <c r="E18" s="8">
        <v>181</v>
      </c>
      <c r="F18" s="8">
        <v>392</v>
      </c>
      <c r="G18" s="8">
        <v>26</v>
      </c>
      <c r="H18" s="8">
        <v>9</v>
      </c>
      <c r="I18" s="8">
        <f t="shared" si="0"/>
        <v>35</v>
      </c>
      <c r="J18" s="8">
        <f t="shared" si="1"/>
        <v>237</v>
      </c>
      <c r="K18" s="8">
        <f t="shared" si="1"/>
        <v>190</v>
      </c>
      <c r="L18" s="9">
        <f t="shared" si="2"/>
        <v>427</v>
      </c>
    </row>
    <row r="19" spans="2:12" x14ac:dyDescent="0.35">
      <c r="B19" s="23"/>
      <c r="C19" s="5" t="s">
        <v>22</v>
      </c>
      <c r="D19" s="8">
        <v>125</v>
      </c>
      <c r="E19" s="8">
        <v>137</v>
      </c>
      <c r="F19" s="8">
        <v>262</v>
      </c>
      <c r="G19" s="8">
        <v>13</v>
      </c>
      <c r="H19" s="8">
        <v>3</v>
      </c>
      <c r="I19" s="8">
        <f t="shared" si="0"/>
        <v>16</v>
      </c>
      <c r="J19" s="8">
        <f t="shared" si="1"/>
        <v>138</v>
      </c>
      <c r="K19" s="8">
        <f t="shared" si="1"/>
        <v>140</v>
      </c>
      <c r="L19" s="9">
        <f t="shared" si="2"/>
        <v>278</v>
      </c>
    </row>
    <row r="20" spans="2:12" x14ac:dyDescent="0.35">
      <c r="B20" s="23"/>
      <c r="C20" s="5" t="s">
        <v>23</v>
      </c>
      <c r="D20" s="8">
        <v>107</v>
      </c>
      <c r="E20" s="8">
        <v>98</v>
      </c>
      <c r="F20" s="8">
        <v>205</v>
      </c>
      <c r="G20" s="8">
        <v>2</v>
      </c>
      <c r="H20" s="8">
        <v>1</v>
      </c>
      <c r="I20" s="8">
        <f t="shared" si="0"/>
        <v>3</v>
      </c>
      <c r="J20" s="8">
        <f t="shared" si="1"/>
        <v>109</v>
      </c>
      <c r="K20" s="8">
        <f t="shared" si="1"/>
        <v>99</v>
      </c>
      <c r="L20" s="9">
        <f t="shared" si="2"/>
        <v>208</v>
      </c>
    </row>
    <row r="21" spans="2:12" x14ac:dyDescent="0.35">
      <c r="B21" s="23"/>
      <c r="C21" s="5" t="s">
        <v>24</v>
      </c>
      <c r="D21" s="8">
        <v>159</v>
      </c>
      <c r="E21" s="8">
        <v>98</v>
      </c>
      <c r="F21" s="8">
        <v>257</v>
      </c>
      <c r="G21" s="8">
        <v>3</v>
      </c>
      <c r="H21" s="8">
        <v>2</v>
      </c>
      <c r="I21" s="8">
        <f t="shared" si="0"/>
        <v>5</v>
      </c>
      <c r="J21" s="8">
        <f t="shared" si="1"/>
        <v>162</v>
      </c>
      <c r="K21" s="8">
        <f t="shared" si="1"/>
        <v>100</v>
      </c>
      <c r="L21" s="9">
        <f t="shared" si="2"/>
        <v>262</v>
      </c>
    </row>
    <row r="22" spans="2:12" ht="15" thickBot="1" x14ac:dyDescent="0.4">
      <c r="B22" s="24"/>
      <c r="C22" s="6" t="s">
        <v>25</v>
      </c>
      <c r="D22" s="10">
        <f>SUM(D5:D21)</f>
        <v>13448</v>
      </c>
      <c r="E22" s="10">
        <f t="shared" ref="E22:L22" si="3">SUM(E5:E21)</f>
        <v>13758</v>
      </c>
      <c r="F22" s="10">
        <f t="shared" si="3"/>
        <v>27206</v>
      </c>
      <c r="G22" s="10">
        <f t="shared" si="3"/>
        <v>7048</v>
      </c>
      <c r="H22" s="10">
        <f t="shared" si="3"/>
        <v>1279</v>
      </c>
      <c r="I22" s="10">
        <f t="shared" si="3"/>
        <v>8327</v>
      </c>
      <c r="J22" s="10">
        <f t="shared" si="3"/>
        <v>20496</v>
      </c>
      <c r="K22" s="10">
        <f t="shared" si="3"/>
        <v>15037</v>
      </c>
      <c r="L22" s="11">
        <f t="shared" si="3"/>
        <v>35533</v>
      </c>
    </row>
    <row r="23" spans="2:12" x14ac:dyDescent="0.35">
      <c r="B23" s="22" t="s">
        <v>38</v>
      </c>
      <c r="C23" s="7" t="s">
        <v>8</v>
      </c>
      <c r="D23" s="14">
        <v>2413</v>
      </c>
      <c r="E23" s="14">
        <v>2289</v>
      </c>
      <c r="F23" s="14">
        <v>4702</v>
      </c>
      <c r="G23" s="14">
        <v>104</v>
      </c>
      <c r="H23" s="14">
        <v>114</v>
      </c>
      <c r="I23" s="14">
        <f>H23+G23</f>
        <v>218</v>
      </c>
      <c r="J23" s="14">
        <f>G23+D23</f>
        <v>2517</v>
      </c>
      <c r="K23" s="14">
        <f>H23+E23</f>
        <v>2403</v>
      </c>
      <c r="L23" s="15">
        <f>K23+J23</f>
        <v>4920</v>
      </c>
    </row>
    <row r="24" spans="2:12" x14ac:dyDescent="0.35">
      <c r="B24" s="23" t="s">
        <v>26</v>
      </c>
      <c r="C24" s="5" t="s">
        <v>9</v>
      </c>
      <c r="D24" s="8">
        <v>2598</v>
      </c>
      <c r="E24" s="8">
        <v>2483</v>
      </c>
      <c r="F24" s="8">
        <v>5081</v>
      </c>
      <c r="G24" s="8">
        <v>120</v>
      </c>
      <c r="H24" s="8">
        <v>136</v>
      </c>
      <c r="I24" s="8">
        <f t="shared" ref="I24:I39" si="4">H24+G24</f>
        <v>256</v>
      </c>
      <c r="J24" s="8">
        <f t="shared" ref="J24:K39" si="5">G24+D24</f>
        <v>2718</v>
      </c>
      <c r="K24" s="8">
        <f t="shared" si="5"/>
        <v>2619</v>
      </c>
      <c r="L24" s="9">
        <f t="shared" ref="L24:L39" si="6">K24+J24</f>
        <v>5337</v>
      </c>
    </row>
    <row r="25" spans="2:12" x14ac:dyDescent="0.35">
      <c r="B25" s="23" t="s">
        <v>26</v>
      </c>
      <c r="C25" s="5" t="s">
        <v>10</v>
      </c>
      <c r="D25" s="8">
        <v>2555</v>
      </c>
      <c r="E25" s="8">
        <v>2465</v>
      </c>
      <c r="F25" s="8">
        <v>5020</v>
      </c>
      <c r="G25" s="8">
        <v>108</v>
      </c>
      <c r="H25" s="8">
        <v>111</v>
      </c>
      <c r="I25" s="8">
        <f t="shared" si="4"/>
        <v>219</v>
      </c>
      <c r="J25" s="8">
        <f t="shared" si="5"/>
        <v>2663</v>
      </c>
      <c r="K25" s="8">
        <f t="shared" si="5"/>
        <v>2576</v>
      </c>
      <c r="L25" s="9">
        <f t="shared" si="6"/>
        <v>5239</v>
      </c>
    </row>
    <row r="26" spans="2:12" x14ac:dyDescent="0.35">
      <c r="B26" s="23" t="s">
        <v>26</v>
      </c>
      <c r="C26" s="5" t="s">
        <v>11</v>
      </c>
      <c r="D26" s="8">
        <v>2397</v>
      </c>
      <c r="E26" s="8">
        <v>2343</v>
      </c>
      <c r="F26" s="8">
        <v>4740</v>
      </c>
      <c r="G26" s="8">
        <v>85</v>
      </c>
      <c r="H26" s="8">
        <v>82</v>
      </c>
      <c r="I26" s="8">
        <f t="shared" si="4"/>
        <v>167</v>
      </c>
      <c r="J26" s="8">
        <f t="shared" si="5"/>
        <v>2482</v>
      </c>
      <c r="K26" s="8">
        <f t="shared" si="5"/>
        <v>2425</v>
      </c>
      <c r="L26" s="9">
        <f t="shared" si="6"/>
        <v>4907</v>
      </c>
    </row>
    <row r="27" spans="2:12" x14ac:dyDescent="0.35">
      <c r="B27" s="23" t="s">
        <v>26</v>
      </c>
      <c r="C27" s="5" t="s">
        <v>12</v>
      </c>
      <c r="D27" s="8">
        <v>1985</v>
      </c>
      <c r="E27" s="8">
        <v>2134</v>
      </c>
      <c r="F27" s="8">
        <v>4119</v>
      </c>
      <c r="G27" s="8">
        <v>811</v>
      </c>
      <c r="H27" s="8">
        <v>132</v>
      </c>
      <c r="I27" s="8">
        <f t="shared" si="4"/>
        <v>943</v>
      </c>
      <c r="J27" s="8">
        <f t="shared" si="5"/>
        <v>2796</v>
      </c>
      <c r="K27" s="8">
        <f t="shared" si="5"/>
        <v>2266</v>
      </c>
      <c r="L27" s="9">
        <f t="shared" si="6"/>
        <v>5062</v>
      </c>
    </row>
    <row r="28" spans="2:12" x14ac:dyDescent="0.35">
      <c r="B28" s="23" t="s">
        <v>26</v>
      </c>
      <c r="C28" s="5" t="s">
        <v>13</v>
      </c>
      <c r="D28" s="8">
        <v>1665</v>
      </c>
      <c r="E28" s="8">
        <v>1828</v>
      </c>
      <c r="F28" s="8">
        <v>3493</v>
      </c>
      <c r="G28" s="8">
        <v>1784</v>
      </c>
      <c r="H28" s="8">
        <v>305</v>
      </c>
      <c r="I28" s="8">
        <f t="shared" si="4"/>
        <v>2089</v>
      </c>
      <c r="J28" s="8">
        <f t="shared" si="5"/>
        <v>3449</v>
      </c>
      <c r="K28" s="8">
        <f t="shared" si="5"/>
        <v>2133</v>
      </c>
      <c r="L28" s="9">
        <f t="shared" si="6"/>
        <v>5582</v>
      </c>
    </row>
    <row r="29" spans="2:12" x14ac:dyDescent="0.35">
      <c r="B29" s="23" t="s">
        <v>26</v>
      </c>
      <c r="C29" s="5" t="s">
        <v>14</v>
      </c>
      <c r="D29" s="8">
        <v>1485</v>
      </c>
      <c r="E29" s="8">
        <v>1623</v>
      </c>
      <c r="F29" s="8">
        <v>3108</v>
      </c>
      <c r="G29" s="8">
        <v>1916</v>
      </c>
      <c r="H29" s="8">
        <v>351</v>
      </c>
      <c r="I29" s="8">
        <f t="shared" si="4"/>
        <v>2267</v>
      </c>
      <c r="J29" s="8">
        <f t="shared" si="5"/>
        <v>3401</v>
      </c>
      <c r="K29" s="8">
        <f t="shared" si="5"/>
        <v>1974</v>
      </c>
      <c r="L29" s="9">
        <f t="shared" si="6"/>
        <v>5375</v>
      </c>
    </row>
    <row r="30" spans="2:12" x14ac:dyDescent="0.35">
      <c r="B30" s="23" t="s">
        <v>26</v>
      </c>
      <c r="C30" s="5" t="s">
        <v>15</v>
      </c>
      <c r="D30" s="8">
        <v>1310</v>
      </c>
      <c r="E30" s="8">
        <v>1535</v>
      </c>
      <c r="F30" s="8">
        <v>2845</v>
      </c>
      <c r="G30" s="8">
        <v>1531</v>
      </c>
      <c r="H30" s="8">
        <v>345</v>
      </c>
      <c r="I30" s="8">
        <f t="shared" si="4"/>
        <v>1876</v>
      </c>
      <c r="J30" s="8">
        <f t="shared" si="5"/>
        <v>2841</v>
      </c>
      <c r="K30" s="8">
        <f t="shared" si="5"/>
        <v>1880</v>
      </c>
      <c r="L30" s="9">
        <f t="shared" si="6"/>
        <v>4721</v>
      </c>
    </row>
    <row r="31" spans="2:12" x14ac:dyDescent="0.35">
      <c r="B31" s="23" t="s">
        <v>26</v>
      </c>
      <c r="C31" s="5" t="s">
        <v>16</v>
      </c>
      <c r="D31" s="8">
        <v>1040</v>
      </c>
      <c r="E31" s="8">
        <v>1252</v>
      </c>
      <c r="F31" s="8">
        <v>2292</v>
      </c>
      <c r="G31" s="8">
        <v>1136</v>
      </c>
      <c r="H31" s="8">
        <v>235</v>
      </c>
      <c r="I31" s="8">
        <f t="shared" si="4"/>
        <v>1371</v>
      </c>
      <c r="J31" s="8">
        <f t="shared" si="5"/>
        <v>2176</v>
      </c>
      <c r="K31" s="8">
        <f t="shared" si="5"/>
        <v>1487</v>
      </c>
      <c r="L31" s="9">
        <f t="shared" si="6"/>
        <v>3663</v>
      </c>
    </row>
    <row r="32" spans="2:12" x14ac:dyDescent="0.35">
      <c r="B32" s="23" t="s">
        <v>26</v>
      </c>
      <c r="C32" s="5" t="s">
        <v>17</v>
      </c>
      <c r="D32" s="8">
        <v>852</v>
      </c>
      <c r="E32" s="8">
        <v>992</v>
      </c>
      <c r="F32" s="8">
        <v>1844</v>
      </c>
      <c r="G32" s="8">
        <v>672</v>
      </c>
      <c r="H32" s="8">
        <v>158</v>
      </c>
      <c r="I32" s="8">
        <f t="shared" si="4"/>
        <v>830</v>
      </c>
      <c r="J32" s="8">
        <f t="shared" si="5"/>
        <v>1524</v>
      </c>
      <c r="K32" s="8">
        <f t="shared" si="5"/>
        <v>1150</v>
      </c>
      <c r="L32" s="9">
        <f t="shared" si="6"/>
        <v>2674</v>
      </c>
    </row>
    <row r="33" spans="2:12" x14ac:dyDescent="0.35">
      <c r="B33" s="23" t="s">
        <v>26</v>
      </c>
      <c r="C33" s="5" t="s">
        <v>18</v>
      </c>
      <c r="D33" s="8">
        <v>780</v>
      </c>
      <c r="E33" s="8">
        <v>873</v>
      </c>
      <c r="F33" s="8">
        <v>1653</v>
      </c>
      <c r="G33" s="8">
        <v>496</v>
      </c>
      <c r="H33" s="8">
        <v>76</v>
      </c>
      <c r="I33" s="8">
        <f t="shared" si="4"/>
        <v>572</v>
      </c>
      <c r="J33" s="8">
        <f t="shared" si="5"/>
        <v>1276</v>
      </c>
      <c r="K33" s="8">
        <f t="shared" si="5"/>
        <v>949</v>
      </c>
      <c r="L33" s="9">
        <f t="shared" si="6"/>
        <v>2225</v>
      </c>
    </row>
    <row r="34" spans="2:12" x14ac:dyDescent="0.35">
      <c r="B34" s="23" t="s">
        <v>26</v>
      </c>
      <c r="C34" s="5" t="s">
        <v>19</v>
      </c>
      <c r="D34" s="8">
        <v>570</v>
      </c>
      <c r="E34" s="8">
        <v>637</v>
      </c>
      <c r="F34" s="8">
        <v>1207</v>
      </c>
      <c r="G34" s="8">
        <v>281</v>
      </c>
      <c r="H34" s="8">
        <v>52</v>
      </c>
      <c r="I34" s="8">
        <f t="shared" si="4"/>
        <v>333</v>
      </c>
      <c r="J34" s="8">
        <f t="shared" si="5"/>
        <v>851</v>
      </c>
      <c r="K34" s="8">
        <f t="shared" si="5"/>
        <v>689</v>
      </c>
      <c r="L34" s="9">
        <f t="shared" si="6"/>
        <v>1540</v>
      </c>
    </row>
    <row r="35" spans="2:12" x14ac:dyDescent="0.35">
      <c r="B35" s="23" t="s">
        <v>26</v>
      </c>
      <c r="C35" s="5" t="s">
        <v>20</v>
      </c>
      <c r="D35" s="8">
        <v>413</v>
      </c>
      <c r="E35" s="8">
        <v>431</v>
      </c>
      <c r="F35" s="8">
        <v>844</v>
      </c>
      <c r="G35" s="8">
        <v>134</v>
      </c>
      <c r="H35" s="8">
        <v>37</v>
      </c>
      <c r="I35" s="8">
        <f t="shared" si="4"/>
        <v>171</v>
      </c>
      <c r="J35" s="8">
        <f t="shared" si="5"/>
        <v>547</v>
      </c>
      <c r="K35" s="8">
        <f t="shared" si="5"/>
        <v>468</v>
      </c>
      <c r="L35" s="9">
        <f t="shared" si="6"/>
        <v>1015</v>
      </c>
    </row>
    <row r="36" spans="2:12" x14ac:dyDescent="0.35">
      <c r="B36" s="23" t="s">
        <v>26</v>
      </c>
      <c r="C36" s="5" t="s">
        <v>21</v>
      </c>
      <c r="D36" s="8">
        <v>251</v>
      </c>
      <c r="E36" s="8">
        <v>297</v>
      </c>
      <c r="F36" s="8">
        <v>548</v>
      </c>
      <c r="G36" s="8">
        <v>31</v>
      </c>
      <c r="H36" s="8">
        <v>9</v>
      </c>
      <c r="I36" s="8">
        <f t="shared" si="4"/>
        <v>40</v>
      </c>
      <c r="J36" s="8">
        <f t="shared" si="5"/>
        <v>282</v>
      </c>
      <c r="K36" s="8">
        <f t="shared" si="5"/>
        <v>306</v>
      </c>
      <c r="L36" s="9">
        <f t="shared" si="6"/>
        <v>588</v>
      </c>
    </row>
    <row r="37" spans="2:12" x14ac:dyDescent="0.35">
      <c r="B37" s="23"/>
      <c r="C37" s="5" t="s">
        <v>22</v>
      </c>
      <c r="D37" s="8">
        <v>143</v>
      </c>
      <c r="E37" s="8">
        <v>177</v>
      </c>
      <c r="F37" s="8">
        <v>320</v>
      </c>
      <c r="G37" s="8">
        <v>15</v>
      </c>
      <c r="H37" s="8">
        <v>6</v>
      </c>
      <c r="I37" s="8">
        <f t="shared" si="4"/>
        <v>21</v>
      </c>
      <c r="J37" s="8">
        <f t="shared" si="5"/>
        <v>158</v>
      </c>
      <c r="K37" s="8">
        <f t="shared" si="5"/>
        <v>183</v>
      </c>
      <c r="L37" s="9">
        <f t="shared" si="6"/>
        <v>341</v>
      </c>
    </row>
    <row r="38" spans="2:12" x14ac:dyDescent="0.35">
      <c r="B38" s="23" t="s">
        <v>26</v>
      </c>
      <c r="C38" s="5" t="s">
        <v>23</v>
      </c>
      <c r="D38" s="8">
        <v>128</v>
      </c>
      <c r="E38" s="8">
        <v>150</v>
      </c>
      <c r="F38" s="8">
        <v>278</v>
      </c>
      <c r="G38" s="8">
        <v>10</v>
      </c>
      <c r="H38" s="8">
        <v>5</v>
      </c>
      <c r="I38" s="8">
        <f t="shared" si="4"/>
        <v>15</v>
      </c>
      <c r="J38" s="8">
        <f t="shared" si="5"/>
        <v>138</v>
      </c>
      <c r="K38" s="8">
        <f t="shared" si="5"/>
        <v>155</v>
      </c>
      <c r="L38" s="9">
        <f t="shared" si="6"/>
        <v>293</v>
      </c>
    </row>
    <row r="39" spans="2:12" x14ac:dyDescent="0.35">
      <c r="B39" s="23" t="s">
        <v>26</v>
      </c>
      <c r="C39" s="5" t="s">
        <v>24</v>
      </c>
      <c r="D39" s="8">
        <v>140</v>
      </c>
      <c r="E39" s="8">
        <v>141</v>
      </c>
      <c r="F39" s="8">
        <v>281</v>
      </c>
      <c r="G39" s="8">
        <v>10</v>
      </c>
      <c r="H39" s="8">
        <v>6</v>
      </c>
      <c r="I39" s="8">
        <f t="shared" si="4"/>
        <v>16</v>
      </c>
      <c r="J39" s="8">
        <f t="shared" si="5"/>
        <v>150</v>
      </c>
      <c r="K39" s="8">
        <f t="shared" si="5"/>
        <v>147</v>
      </c>
      <c r="L39" s="9">
        <f t="shared" si="6"/>
        <v>297</v>
      </c>
    </row>
    <row r="40" spans="2:12" ht="15" thickBot="1" x14ac:dyDescent="0.4">
      <c r="B40" s="24"/>
      <c r="C40" s="6" t="s">
        <v>25</v>
      </c>
      <c r="D40" s="10">
        <f>SUM(D23:D39)</f>
        <v>20725</v>
      </c>
      <c r="E40" s="10">
        <f t="shared" ref="E40:L40" si="7">SUM(E23:E39)</f>
        <v>21650</v>
      </c>
      <c r="F40" s="10">
        <f t="shared" si="7"/>
        <v>42375</v>
      </c>
      <c r="G40" s="10">
        <f t="shared" si="7"/>
        <v>9244</v>
      </c>
      <c r="H40" s="10">
        <f t="shared" si="7"/>
        <v>2160</v>
      </c>
      <c r="I40" s="10">
        <f t="shared" si="7"/>
        <v>11404</v>
      </c>
      <c r="J40" s="10">
        <f t="shared" si="7"/>
        <v>29969</v>
      </c>
      <c r="K40" s="10">
        <f t="shared" si="7"/>
        <v>23810</v>
      </c>
      <c r="L40" s="11">
        <f t="shared" si="7"/>
        <v>53779</v>
      </c>
    </row>
    <row r="41" spans="2:12" x14ac:dyDescent="0.35">
      <c r="B41" s="22" t="s">
        <v>41</v>
      </c>
      <c r="C41" s="4" t="s">
        <v>8</v>
      </c>
      <c r="D41" s="12">
        <v>2350</v>
      </c>
      <c r="E41" s="12">
        <v>2375</v>
      </c>
      <c r="F41" s="12">
        <v>4725</v>
      </c>
      <c r="G41" s="12">
        <v>186</v>
      </c>
      <c r="H41" s="12">
        <v>147</v>
      </c>
      <c r="I41" s="12">
        <f>H41+G41</f>
        <v>333</v>
      </c>
      <c r="J41" s="12">
        <f>G41+D41</f>
        <v>2536</v>
      </c>
      <c r="K41" s="12">
        <f>H41+E41</f>
        <v>2522</v>
      </c>
      <c r="L41" s="13">
        <f>K41+J41</f>
        <v>5058</v>
      </c>
    </row>
    <row r="42" spans="2:12" x14ac:dyDescent="0.35">
      <c r="B42" s="23" t="s">
        <v>27</v>
      </c>
      <c r="C42" s="5" t="s">
        <v>9</v>
      </c>
      <c r="D42" s="8">
        <v>2669</v>
      </c>
      <c r="E42" s="8">
        <v>2493</v>
      </c>
      <c r="F42" s="8">
        <v>5162</v>
      </c>
      <c r="G42" s="8">
        <v>238</v>
      </c>
      <c r="H42" s="8">
        <v>213</v>
      </c>
      <c r="I42" s="8">
        <f t="shared" ref="I42:I57" si="8">H42+G42</f>
        <v>451</v>
      </c>
      <c r="J42" s="8">
        <f t="shared" ref="J42:K57" si="9">G42+D42</f>
        <v>2907</v>
      </c>
      <c r="K42" s="8">
        <f t="shared" si="9"/>
        <v>2706</v>
      </c>
      <c r="L42" s="9">
        <f t="shared" ref="L42:L57" si="10">K42+J42</f>
        <v>5613</v>
      </c>
    </row>
    <row r="43" spans="2:12" x14ac:dyDescent="0.35">
      <c r="B43" s="23" t="s">
        <v>27</v>
      </c>
      <c r="C43" s="5" t="s">
        <v>10</v>
      </c>
      <c r="D43" s="8">
        <v>2638</v>
      </c>
      <c r="E43" s="8">
        <v>2544</v>
      </c>
      <c r="F43" s="8">
        <v>5182</v>
      </c>
      <c r="G43" s="8">
        <v>208</v>
      </c>
      <c r="H43" s="8">
        <v>218</v>
      </c>
      <c r="I43" s="8">
        <f t="shared" si="8"/>
        <v>426</v>
      </c>
      <c r="J43" s="8">
        <f t="shared" si="9"/>
        <v>2846</v>
      </c>
      <c r="K43" s="8">
        <f t="shared" si="9"/>
        <v>2762</v>
      </c>
      <c r="L43" s="9">
        <f t="shared" si="10"/>
        <v>5608</v>
      </c>
    </row>
    <row r="44" spans="2:12" x14ac:dyDescent="0.35">
      <c r="B44" s="23" t="s">
        <v>27</v>
      </c>
      <c r="C44" s="5" t="s">
        <v>11</v>
      </c>
      <c r="D44" s="8">
        <v>2451</v>
      </c>
      <c r="E44" s="8">
        <v>2368</v>
      </c>
      <c r="F44" s="8">
        <v>4819</v>
      </c>
      <c r="G44" s="8">
        <v>171</v>
      </c>
      <c r="H44" s="8">
        <v>195</v>
      </c>
      <c r="I44" s="8">
        <f t="shared" si="8"/>
        <v>366</v>
      </c>
      <c r="J44" s="8">
        <f t="shared" si="9"/>
        <v>2622</v>
      </c>
      <c r="K44" s="8">
        <f t="shared" si="9"/>
        <v>2563</v>
      </c>
      <c r="L44" s="9">
        <f t="shared" si="10"/>
        <v>5185</v>
      </c>
    </row>
    <row r="45" spans="2:12" x14ac:dyDescent="0.35">
      <c r="B45" s="23" t="s">
        <v>27</v>
      </c>
      <c r="C45" s="5" t="s">
        <v>12</v>
      </c>
      <c r="D45" s="8">
        <v>2228</v>
      </c>
      <c r="E45" s="8">
        <v>2199</v>
      </c>
      <c r="F45" s="8">
        <v>4427</v>
      </c>
      <c r="G45" s="8">
        <v>1127</v>
      </c>
      <c r="H45" s="8">
        <v>356</v>
      </c>
      <c r="I45" s="8">
        <f t="shared" si="8"/>
        <v>1483</v>
      </c>
      <c r="J45" s="8">
        <f t="shared" si="9"/>
        <v>3355</v>
      </c>
      <c r="K45" s="8">
        <f t="shared" si="9"/>
        <v>2555</v>
      </c>
      <c r="L45" s="9">
        <f t="shared" si="10"/>
        <v>5910</v>
      </c>
    </row>
    <row r="46" spans="2:12" x14ac:dyDescent="0.35">
      <c r="B46" s="23" t="s">
        <v>27</v>
      </c>
      <c r="C46" s="5" t="s">
        <v>13</v>
      </c>
      <c r="D46" s="8">
        <v>1863</v>
      </c>
      <c r="E46" s="8">
        <v>2029</v>
      </c>
      <c r="F46" s="8">
        <v>3892</v>
      </c>
      <c r="G46" s="8">
        <v>2692</v>
      </c>
      <c r="H46" s="8">
        <v>664</v>
      </c>
      <c r="I46" s="8">
        <f t="shared" si="8"/>
        <v>3356</v>
      </c>
      <c r="J46" s="8">
        <f t="shared" si="9"/>
        <v>4555</v>
      </c>
      <c r="K46" s="8">
        <f t="shared" si="9"/>
        <v>2693</v>
      </c>
      <c r="L46" s="9">
        <f t="shared" si="10"/>
        <v>7248</v>
      </c>
    </row>
    <row r="47" spans="2:12" x14ac:dyDescent="0.35">
      <c r="B47" s="23" t="s">
        <v>27</v>
      </c>
      <c r="C47" s="5" t="s">
        <v>14</v>
      </c>
      <c r="D47" s="8">
        <v>1586</v>
      </c>
      <c r="E47" s="8">
        <v>1665</v>
      </c>
      <c r="F47" s="8">
        <v>3251</v>
      </c>
      <c r="G47" s="8">
        <v>2796</v>
      </c>
      <c r="H47" s="8">
        <v>726</v>
      </c>
      <c r="I47" s="8">
        <f t="shared" si="8"/>
        <v>3522</v>
      </c>
      <c r="J47" s="8">
        <f t="shared" si="9"/>
        <v>4382</v>
      </c>
      <c r="K47" s="8">
        <f t="shared" si="9"/>
        <v>2391</v>
      </c>
      <c r="L47" s="9">
        <f t="shared" si="10"/>
        <v>6773</v>
      </c>
    </row>
    <row r="48" spans="2:12" x14ac:dyDescent="0.35">
      <c r="B48" s="23"/>
      <c r="C48" s="5" t="s">
        <v>15</v>
      </c>
      <c r="D48" s="8">
        <v>1332</v>
      </c>
      <c r="E48" s="8">
        <v>1452</v>
      </c>
      <c r="F48" s="8">
        <v>2784</v>
      </c>
      <c r="G48" s="8">
        <v>2530</v>
      </c>
      <c r="H48" s="8">
        <v>653</v>
      </c>
      <c r="I48" s="8">
        <f t="shared" si="8"/>
        <v>3183</v>
      </c>
      <c r="J48" s="8">
        <f t="shared" si="9"/>
        <v>3862</v>
      </c>
      <c r="K48" s="8">
        <f t="shared" si="9"/>
        <v>2105</v>
      </c>
      <c r="L48" s="9">
        <f t="shared" si="10"/>
        <v>5967</v>
      </c>
    </row>
    <row r="49" spans="2:12" x14ac:dyDescent="0.35">
      <c r="B49" s="23" t="s">
        <v>27</v>
      </c>
      <c r="C49" s="5" t="s">
        <v>16</v>
      </c>
      <c r="D49" s="8">
        <v>1155</v>
      </c>
      <c r="E49" s="8">
        <v>1325</v>
      </c>
      <c r="F49" s="8">
        <v>2480</v>
      </c>
      <c r="G49" s="8">
        <v>1910</v>
      </c>
      <c r="H49" s="8">
        <v>432</v>
      </c>
      <c r="I49" s="8">
        <f t="shared" si="8"/>
        <v>2342</v>
      </c>
      <c r="J49" s="8">
        <f t="shared" si="9"/>
        <v>3065</v>
      </c>
      <c r="K49" s="8">
        <f t="shared" si="9"/>
        <v>1757</v>
      </c>
      <c r="L49" s="9">
        <f t="shared" si="10"/>
        <v>4822</v>
      </c>
    </row>
    <row r="50" spans="2:12" x14ac:dyDescent="0.35">
      <c r="B50" s="23" t="s">
        <v>27</v>
      </c>
      <c r="C50" s="5" t="s">
        <v>17</v>
      </c>
      <c r="D50" s="8">
        <v>907</v>
      </c>
      <c r="E50" s="8">
        <v>1053</v>
      </c>
      <c r="F50" s="8">
        <v>1960</v>
      </c>
      <c r="G50" s="8">
        <v>1303</v>
      </c>
      <c r="H50" s="8">
        <v>268</v>
      </c>
      <c r="I50" s="8">
        <f t="shared" si="8"/>
        <v>1571</v>
      </c>
      <c r="J50" s="8">
        <f t="shared" si="9"/>
        <v>2210</v>
      </c>
      <c r="K50" s="8">
        <f t="shared" si="9"/>
        <v>1321</v>
      </c>
      <c r="L50" s="9">
        <f t="shared" si="10"/>
        <v>3531</v>
      </c>
    </row>
    <row r="51" spans="2:12" x14ac:dyDescent="0.35">
      <c r="B51" s="23" t="s">
        <v>27</v>
      </c>
      <c r="C51" s="5" t="s">
        <v>18</v>
      </c>
      <c r="D51" s="8">
        <v>784</v>
      </c>
      <c r="E51" s="8">
        <v>828</v>
      </c>
      <c r="F51" s="8">
        <v>1612</v>
      </c>
      <c r="G51" s="8">
        <v>953</v>
      </c>
      <c r="H51" s="8">
        <v>158</v>
      </c>
      <c r="I51" s="8">
        <f t="shared" si="8"/>
        <v>1111</v>
      </c>
      <c r="J51" s="8">
        <f t="shared" si="9"/>
        <v>1737</v>
      </c>
      <c r="K51" s="8">
        <f t="shared" si="9"/>
        <v>986</v>
      </c>
      <c r="L51" s="9">
        <f t="shared" si="10"/>
        <v>2723</v>
      </c>
    </row>
    <row r="52" spans="2:12" x14ac:dyDescent="0.35">
      <c r="B52" s="23" t="s">
        <v>27</v>
      </c>
      <c r="C52" s="5" t="s">
        <v>19</v>
      </c>
      <c r="D52" s="8">
        <v>635</v>
      </c>
      <c r="E52" s="8">
        <v>648</v>
      </c>
      <c r="F52" s="8">
        <v>1283</v>
      </c>
      <c r="G52" s="8">
        <v>606</v>
      </c>
      <c r="H52" s="8">
        <v>65</v>
      </c>
      <c r="I52" s="8">
        <f t="shared" si="8"/>
        <v>671</v>
      </c>
      <c r="J52" s="8">
        <f t="shared" si="9"/>
        <v>1241</v>
      </c>
      <c r="K52" s="8">
        <f t="shared" si="9"/>
        <v>713</v>
      </c>
      <c r="L52" s="9">
        <f t="shared" si="10"/>
        <v>1954</v>
      </c>
    </row>
    <row r="53" spans="2:12" x14ac:dyDescent="0.35">
      <c r="B53" s="23" t="s">
        <v>27</v>
      </c>
      <c r="C53" s="5" t="s">
        <v>20</v>
      </c>
      <c r="D53" s="8">
        <v>549</v>
      </c>
      <c r="E53" s="8">
        <v>511</v>
      </c>
      <c r="F53" s="8">
        <v>1060</v>
      </c>
      <c r="G53" s="8">
        <v>232</v>
      </c>
      <c r="H53" s="8">
        <v>42</v>
      </c>
      <c r="I53" s="8">
        <f t="shared" si="8"/>
        <v>274</v>
      </c>
      <c r="J53" s="8">
        <f t="shared" si="9"/>
        <v>781</v>
      </c>
      <c r="K53" s="8">
        <f t="shared" si="9"/>
        <v>553</v>
      </c>
      <c r="L53" s="9">
        <f t="shared" si="10"/>
        <v>1334</v>
      </c>
    </row>
    <row r="54" spans="2:12" x14ac:dyDescent="0.35">
      <c r="B54" s="23" t="s">
        <v>27</v>
      </c>
      <c r="C54" s="5" t="s">
        <v>21</v>
      </c>
      <c r="D54" s="8">
        <v>302</v>
      </c>
      <c r="E54" s="8">
        <v>314</v>
      </c>
      <c r="F54" s="8">
        <v>616</v>
      </c>
      <c r="G54" s="8">
        <v>78</v>
      </c>
      <c r="H54" s="8">
        <v>33</v>
      </c>
      <c r="I54" s="8">
        <f t="shared" si="8"/>
        <v>111</v>
      </c>
      <c r="J54" s="8">
        <f t="shared" si="9"/>
        <v>380</v>
      </c>
      <c r="K54" s="8">
        <f t="shared" si="9"/>
        <v>347</v>
      </c>
      <c r="L54" s="9">
        <f t="shared" si="10"/>
        <v>727</v>
      </c>
    </row>
    <row r="55" spans="2:12" x14ac:dyDescent="0.35">
      <c r="B55" s="23" t="s">
        <v>27</v>
      </c>
      <c r="C55" s="5" t="s">
        <v>22</v>
      </c>
      <c r="D55" s="8">
        <v>166</v>
      </c>
      <c r="E55" s="8">
        <v>186</v>
      </c>
      <c r="F55" s="8">
        <v>352</v>
      </c>
      <c r="G55" s="8">
        <v>36</v>
      </c>
      <c r="H55" s="8">
        <v>13</v>
      </c>
      <c r="I55" s="8">
        <f t="shared" si="8"/>
        <v>49</v>
      </c>
      <c r="J55" s="8">
        <f t="shared" si="9"/>
        <v>202</v>
      </c>
      <c r="K55" s="8">
        <f t="shared" si="9"/>
        <v>199</v>
      </c>
      <c r="L55" s="9">
        <f t="shared" si="10"/>
        <v>401</v>
      </c>
    </row>
    <row r="56" spans="2:12" x14ac:dyDescent="0.35">
      <c r="B56" s="23" t="s">
        <v>27</v>
      </c>
      <c r="C56" s="5" t="s">
        <v>23</v>
      </c>
      <c r="D56" s="8">
        <v>141</v>
      </c>
      <c r="E56" s="8">
        <v>137</v>
      </c>
      <c r="F56" s="8">
        <v>278</v>
      </c>
      <c r="G56" s="8">
        <v>10</v>
      </c>
      <c r="H56" s="8">
        <v>9</v>
      </c>
      <c r="I56" s="8">
        <f t="shared" si="8"/>
        <v>19</v>
      </c>
      <c r="J56" s="8">
        <f t="shared" si="9"/>
        <v>151</v>
      </c>
      <c r="K56" s="8">
        <f t="shared" si="9"/>
        <v>146</v>
      </c>
      <c r="L56" s="9">
        <f t="shared" si="10"/>
        <v>297</v>
      </c>
    </row>
    <row r="57" spans="2:12" x14ac:dyDescent="0.35">
      <c r="B57" s="23" t="s">
        <v>27</v>
      </c>
      <c r="C57" s="5" t="s">
        <v>24</v>
      </c>
      <c r="D57" s="8">
        <v>198</v>
      </c>
      <c r="E57" s="8">
        <v>192</v>
      </c>
      <c r="F57" s="8">
        <v>390</v>
      </c>
      <c r="G57" s="8">
        <v>4</v>
      </c>
      <c r="H57" s="8">
        <v>6</v>
      </c>
      <c r="I57" s="8">
        <f t="shared" si="8"/>
        <v>10</v>
      </c>
      <c r="J57" s="8">
        <f t="shared" si="9"/>
        <v>202</v>
      </c>
      <c r="K57" s="8">
        <f t="shared" si="9"/>
        <v>198</v>
      </c>
      <c r="L57" s="9">
        <f t="shared" si="10"/>
        <v>400</v>
      </c>
    </row>
    <row r="58" spans="2:12" ht="15" thickBot="1" x14ac:dyDescent="0.4">
      <c r="B58" s="24"/>
      <c r="C58" s="6" t="s">
        <v>25</v>
      </c>
      <c r="D58" s="10">
        <f>SUM(D41:D57)</f>
        <v>21954</v>
      </c>
      <c r="E58" s="10">
        <f t="shared" ref="E58:L58" si="11">SUM(E41:E57)</f>
        <v>22319</v>
      </c>
      <c r="F58" s="10">
        <f t="shared" si="11"/>
        <v>44273</v>
      </c>
      <c r="G58" s="10">
        <f t="shared" si="11"/>
        <v>15080</v>
      </c>
      <c r="H58" s="10">
        <f t="shared" si="11"/>
        <v>4198</v>
      </c>
      <c r="I58" s="10">
        <f t="shared" si="11"/>
        <v>19278</v>
      </c>
      <c r="J58" s="10">
        <f t="shared" si="11"/>
        <v>37034</v>
      </c>
      <c r="K58" s="10">
        <f t="shared" si="11"/>
        <v>26517</v>
      </c>
      <c r="L58" s="11">
        <f t="shared" si="11"/>
        <v>63551</v>
      </c>
    </row>
    <row r="59" spans="2:12" x14ac:dyDescent="0.35">
      <c r="B59" s="22" t="s">
        <v>42</v>
      </c>
      <c r="C59" s="4" t="s">
        <v>8</v>
      </c>
      <c r="D59" s="12">
        <v>1698</v>
      </c>
      <c r="E59" s="12">
        <v>1673</v>
      </c>
      <c r="F59" s="12">
        <v>3371</v>
      </c>
      <c r="G59" s="12">
        <v>102</v>
      </c>
      <c r="H59" s="12">
        <v>105</v>
      </c>
      <c r="I59" s="12">
        <f>H59+G59</f>
        <v>207</v>
      </c>
      <c r="J59" s="12">
        <f>G59+D59</f>
        <v>1800</v>
      </c>
      <c r="K59" s="12">
        <f>H59+E59</f>
        <v>1778</v>
      </c>
      <c r="L59" s="13">
        <f>K59+J59</f>
        <v>3578</v>
      </c>
    </row>
    <row r="60" spans="2:12" x14ac:dyDescent="0.35">
      <c r="B60" s="23" t="s">
        <v>28</v>
      </c>
      <c r="C60" s="5" t="s">
        <v>9</v>
      </c>
      <c r="D60" s="8">
        <v>1860</v>
      </c>
      <c r="E60" s="8">
        <v>1796</v>
      </c>
      <c r="F60" s="8">
        <v>3656</v>
      </c>
      <c r="G60" s="8">
        <v>121</v>
      </c>
      <c r="H60" s="8">
        <v>115</v>
      </c>
      <c r="I60" s="8">
        <f t="shared" ref="I60:I75" si="12">H60+G60</f>
        <v>236</v>
      </c>
      <c r="J60" s="8">
        <f t="shared" ref="J60:K75" si="13">G60+D60</f>
        <v>1981</v>
      </c>
      <c r="K60" s="8">
        <f t="shared" si="13"/>
        <v>1911</v>
      </c>
      <c r="L60" s="9">
        <f t="shared" ref="L60:L75" si="14">K60+J60</f>
        <v>3892</v>
      </c>
    </row>
    <row r="61" spans="2:12" x14ac:dyDescent="0.35">
      <c r="B61" s="23" t="s">
        <v>28</v>
      </c>
      <c r="C61" s="5" t="s">
        <v>10</v>
      </c>
      <c r="D61" s="8">
        <v>1875</v>
      </c>
      <c r="E61" s="8">
        <v>1829</v>
      </c>
      <c r="F61" s="8">
        <v>3704</v>
      </c>
      <c r="G61" s="8">
        <v>113</v>
      </c>
      <c r="H61" s="8">
        <v>117</v>
      </c>
      <c r="I61" s="8">
        <f t="shared" si="12"/>
        <v>230</v>
      </c>
      <c r="J61" s="8">
        <f t="shared" si="13"/>
        <v>1988</v>
      </c>
      <c r="K61" s="8">
        <f t="shared" si="13"/>
        <v>1946</v>
      </c>
      <c r="L61" s="9">
        <f t="shared" si="14"/>
        <v>3934</v>
      </c>
    </row>
    <row r="62" spans="2:12" x14ac:dyDescent="0.35">
      <c r="B62" s="23" t="s">
        <v>28</v>
      </c>
      <c r="C62" s="5" t="s">
        <v>11</v>
      </c>
      <c r="D62" s="8">
        <v>1771</v>
      </c>
      <c r="E62" s="8">
        <v>1708</v>
      </c>
      <c r="F62" s="8">
        <v>3479</v>
      </c>
      <c r="G62" s="8">
        <v>75</v>
      </c>
      <c r="H62" s="8">
        <v>70</v>
      </c>
      <c r="I62" s="8">
        <f t="shared" si="12"/>
        <v>145</v>
      </c>
      <c r="J62" s="8">
        <f t="shared" si="13"/>
        <v>1846</v>
      </c>
      <c r="K62" s="8">
        <f t="shared" si="13"/>
        <v>1778</v>
      </c>
      <c r="L62" s="9">
        <f t="shared" si="14"/>
        <v>3624</v>
      </c>
    </row>
    <row r="63" spans="2:12" x14ac:dyDescent="0.35">
      <c r="B63" s="23" t="s">
        <v>28</v>
      </c>
      <c r="C63" s="5" t="s">
        <v>12</v>
      </c>
      <c r="D63" s="8">
        <v>1614</v>
      </c>
      <c r="E63" s="8">
        <v>1575</v>
      </c>
      <c r="F63" s="8">
        <v>3189</v>
      </c>
      <c r="G63" s="8">
        <v>1140</v>
      </c>
      <c r="H63" s="8">
        <v>114</v>
      </c>
      <c r="I63" s="8">
        <f t="shared" si="12"/>
        <v>1254</v>
      </c>
      <c r="J63" s="8">
        <f t="shared" si="13"/>
        <v>2754</v>
      </c>
      <c r="K63" s="8">
        <f t="shared" si="13"/>
        <v>1689</v>
      </c>
      <c r="L63" s="9">
        <f t="shared" si="14"/>
        <v>4443</v>
      </c>
    </row>
    <row r="64" spans="2:12" x14ac:dyDescent="0.35">
      <c r="B64" s="23" t="s">
        <v>28</v>
      </c>
      <c r="C64" s="5" t="s">
        <v>13</v>
      </c>
      <c r="D64" s="8">
        <v>1415</v>
      </c>
      <c r="E64" s="8">
        <v>1431</v>
      </c>
      <c r="F64" s="8">
        <v>2846</v>
      </c>
      <c r="G64" s="8">
        <v>1687</v>
      </c>
      <c r="H64" s="8">
        <v>270</v>
      </c>
      <c r="I64" s="8">
        <f t="shared" si="12"/>
        <v>1957</v>
      </c>
      <c r="J64" s="8">
        <f t="shared" si="13"/>
        <v>3102</v>
      </c>
      <c r="K64" s="8">
        <f t="shared" si="13"/>
        <v>1701</v>
      </c>
      <c r="L64" s="9">
        <f t="shared" si="14"/>
        <v>4803</v>
      </c>
    </row>
    <row r="65" spans="2:12" x14ac:dyDescent="0.35">
      <c r="B65" s="23" t="s">
        <v>28</v>
      </c>
      <c r="C65" s="5" t="s">
        <v>14</v>
      </c>
      <c r="D65" s="8">
        <v>1133</v>
      </c>
      <c r="E65" s="8">
        <v>1211</v>
      </c>
      <c r="F65" s="8">
        <v>2344</v>
      </c>
      <c r="G65" s="8">
        <v>1554</v>
      </c>
      <c r="H65" s="8">
        <v>351</v>
      </c>
      <c r="I65" s="8">
        <f t="shared" si="12"/>
        <v>1905</v>
      </c>
      <c r="J65" s="8">
        <f t="shared" si="13"/>
        <v>2687</v>
      </c>
      <c r="K65" s="8">
        <f t="shared" si="13"/>
        <v>1562</v>
      </c>
      <c r="L65" s="9">
        <f t="shared" si="14"/>
        <v>4249</v>
      </c>
    </row>
    <row r="66" spans="2:12" x14ac:dyDescent="0.35">
      <c r="B66" s="23" t="s">
        <v>28</v>
      </c>
      <c r="C66" s="5" t="s">
        <v>15</v>
      </c>
      <c r="D66" s="8">
        <v>1017</v>
      </c>
      <c r="E66" s="8">
        <v>1171</v>
      </c>
      <c r="F66" s="8">
        <v>2188</v>
      </c>
      <c r="G66" s="8">
        <v>1344</v>
      </c>
      <c r="H66" s="8">
        <v>315</v>
      </c>
      <c r="I66" s="8">
        <f t="shared" si="12"/>
        <v>1659</v>
      </c>
      <c r="J66" s="8">
        <f t="shared" si="13"/>
        <v>2361</v>
      </c>
      <c r="K66" s="8">
        <f t="shared" si="13"/>
        <v>1486</v>
      </c>
      <c r="L66" s="9">
        <f t="shared" si="14"/>
        <v>3847</v>
      </c>
    </row>
    <row r="67" spans="2:12" x14ac:dyDescent="0.35">
      <c r="B67" s="23" t="s">
        <v>28</v>
      </c>
      <c r="C67" s="5" t="s">
        <v>16</v>
      </c>
      <c r="D67" s="8">
        <v>912</v>
      </c>
      <c r="E67" s="8">
        <v>1047</v>
      </c>
      <c r="F67" s="8">
        <v>1959</v>
      </c>
      <c r="G67" s="8">
        <v>1017</v>
      </c>
      <c r="H67" s="8">
        <v>220</v>
      </c>
      <c r="I67" s="8">
        <f t="shared" si="12"/>
        <v>1237</v>
      </c>
      <c r="J67" s="8">
        <f t="shared" si="13"/>
        <v>1929</v>
      </c>
      <c r="K67" s="8">
        <f t="shared" si="13"/>
        <v>1267</v>
      </c>
      <c r="L67" s="9">
        <f t="shared" si="14"/>
        <v>3196</v>
      </c>
    </row>
    <row r="68" spans="2:12" x14ac:dyDescent="0.35">
      <c r="B68" s="23"/>
      <c r="C68" s="5" t="s">
        <v>17</v>
      </c>
      <c r="D68" s="8">
        <v>723</v>
      </c>
      <c r="E68" s="8">
        <v>791</v>
      </c>
      <c r="F68" s="8">
        <v>1514</v>
      </c>
      <c r="G68" s="8">
        <v>643</v>
      </c>
      <c r="H68" s="8">
        <v>145</v>
      </c>
      <c r="I68" s="8">
        <f t="shared" si="12"/>
        <v>788</v>
      </c>
      <c r="J68" s="8">
        <f t="shared" si="13"/>
        <v>1366</v>
      </c>
      <c r="K68" s="8">
        <f t="shared" si="13"/>
        <v>936</v>
      </c>
      <c r="L68" s="9">
        <f t="shared" si="14"/>
        <v>2302</v>
      </c>
    </row>
    <row r="69" spans="2:12" x14ac:dyDescent="0.35">
      <c r="B69" s="23" t="s">
        <v>28</v>
      </c>
      <c r="C69" s="5" t="s">
        <v>18</v>
      </c>
      <c r="D69" s="8">
        <v>616</v>
      </c>
      <c r="E69" s="8">
        <v>657</v>
      </c>
      <c r="F69" s="8">
        <v>1273</v>
      </c>
      <c r="G69" s="8">
        <v>510</v>
      </c>
      <c r="H69" s="8">
        <v>93</v>
      </c>
      <c r="I69" s="8">
        <f t="shared" si="12"/>
        <v>603</v>
      </c>
      <c r="J69" s="8">
        <f t="shared" si="13"/>
        <v>1126</v>
      </c>
      <c r="K69" s="8">
        <f t="shared" si="13"/>
        <v>750</v>
      </c>
      <c r="L69" s="9">
        <f t="shared" si="14"/>
        <v>1876</v>
      </c>
    </row>
    <row r="70" spans="2:12" x14ac:dyDescent="0.35">
      <c r="B70" s="23" t="s">
        <v>28</v>
      </c>
      <c r="C70" s="5" t="s">
        <v>19</v>
      </c>
      <c r="D70" s="8">
        <v>434</v>
      </c>
      <c r="E70" s="8">
        <v>555</v>
      </c>
      <c r="F70" s="8">
        <v>989</v>
      </c>
      <c r="G70" s="8">
        <v>280</v>
      </c>
      <c r="H70" s="8">
        <v>52</v>
      </c>
      <c r="I70" s="8">
        <f t="shared" si="12"/>
        <v>332</v>
      </c>
      <c r="J70" s="8">
        <f t="shared" si="13"/>
        <v>714</v>
      </c>
      <c r="K70" s="8">
        <f t="shared" si="13"/>
        <v>607</v>
      </c>
      <c r="L70" s="9">
        <f t="shared" si="14"/>
        <v>1321</v>
      </c>
    </row>
    <row r="71" spans="2:12" x14ac:dyDescent="0.35">
      <c r="B71" s="23" t="s">
        <v>28</v>
      </c>
      <c r="C71" s="5" t="s">
        <v>20</v>
      </c>
      <c r="D71" s="8">
        <v>318</v>
      </c>
      <c r="E71" s="8">
        <v>368</v>
      </c>
      <c r="F71" s="8">
        <v>686</v>
      </c>
      <c r="G71" s="8">
        <v>139</v>
      </c>
      <c r="H71" s="8">
        <v>25</v>
      </c>
      <c r="I71" s="8">
        <f t="shared" si="12"/>
        <v>164</v>
      </c>
      <c r="J71" s="8">
        <f t="shared" si="13"/>
        <v>457</v>
      </c>
      <c r="K71" s="8">
        <f t="shared" si="13"/>
        <v>393</v>
      </c>
      <c r="L71" s="9">
        <f t="shared" si="14"/>
        <v>850</v>
      </c>
    </row>
    <row r="72" spans="2:12" x14ac:dyDescent="0.35">
      <c r="B72" s="23" t="s">
        <v>28</v>
      </c>
      <c r="C72" s="5" t="s">
        <v>21</v>
      </c>
      <c r="D72" s="8">
        <v>219</v>
      </c>
      <c r="E72" s="8">
        <v>248</v>
      </c>
      <c r="F72" s="8">
        <v>467</v>
      </c>
      <c r="G72" s="8">
        <v>43</v>
      </c>
      <c r="H72" s="8">
        <v>7</v>
      </c>
      <c r="I72" s="8">
        <f t="shared" si="12"/>
        <v>50</v>
      </c>
      <c r="J72" s="8">
        <f t="shared" si="13"/>
        <v>262</v>
      </c>
      <c r="K72" s="8">
        <f t="shared" si="13"/>
        <v>255</v>
      </c>
      <c r="L72" s="9">
        <f t="shared" si="14"/>
        <v>517</v>
      </c>
    </row>
    <row r="73" spans="2:12" x14ac:dyDescent="0.35">
      <c r="B73" s="23" t="s">
        <v>28</v>
      </c>
      <c r="C73" s="5" t="s">
        <v>22</v>
      </c>
      <c r="D73" s="8">
        <v>134</v>
      </c>
      <c r="E73" s="8">
        <v>131</v>
      </c>
      <c r="F73" s="8">
        <v>265</v>
      </c>
      <c r="G73" s="8">
        <v>18</v>
      </c>
      <c r="H73" s="8">
        <v>8</v>
      </c>
      <c r="I73" s="8">
        <f t="shared" si="12"/>
        <v>26</v>
      </c>
      <c r="J73" s="8">
        <f t="shared" si="13"/>
        <v>152</v>
      </c>
      <c r="K73" s="8">
        <f t="shared" si="13"/>
        <v>139</v>
      </c>
      <c r="L73" s="9">
        <f t="shared" si="14"/>
        <v>291</v>
      </c>
    </row>
    <row r="74" spans="2:12" x14ac:dyDescent="0.35">
      <c r="B74" s="23" t="s">
        <v>28</v>
      </c>
      <c r="C74" s="5" t="s">
        <v>23</v>
      </c>
      <c r="D74" s="8">
        <v>106</v>
      </c>
      <c r="E74" s="8">
        <v>123</v>
      </c>
      <c r="F74" s="8">
        <v>229</v>
      </c>
      <c r="G74" s="8">
        <v>5</v>
      </c>
      <c r="H74" s="8">
        <v>6</v>
      </c>
      <c r="I74" s="8">
        <f t="shared" si="12"/>
        <v>11</v>
      </c>
      <c r="J74" s="8">
        <f t="shared" si="13"/>
        <v>111</v>
      </c>
      <c r="K74" s="8">
        <f t="shared" si="13"/>
        <v>129</v>
      </c>
      <c r="L74" s="9">
        <f t="shared" si="14"/>
        <v>240</v>
      </c>
    </row>
    <row r="75" spans="2:12" x14ac:dyDescent="0.35">
      <c r="B75" s="23" t="s">
        <v>28</v>
      </c>
      <c r="C75" s="5" t="s">
        <v>24</v>
      </c>
      <c r="D75" s="8">
        <v>152</v>
      </c>
      <c r="E75" s="8">
        <v>147</v>
      </c>
      <c r="F75" s="8">
        <v>299</v>
      </c>
      <c r="G75" s="8">
        <v>8</v>
      </c>
      <c r="H75" s="8">
        <v>8</v>
      </c>
      <c r="I75" s="8">
        <f t="shared" si="12"/>
        <v>16</v>
      </c>
      <c r="J75" s="8">
        <f t="shared" si="13"/>
        <v>160</v>
      </c>
      <c r="K75" s="8">
        <f t="shared" si="13"/>
        <v>155</v>
      </c>
      <c r="L75" s="9">
        <f t="shared" si="14"/>
        <v>315</v>
      </c>
    </row>
    <row r="76" spans="2:12" ht="15" thickBot="1" x14ac:dyDescent="0.4">
      <c r="B76" s="24"/>
      <c r="C76" s="6" t="s">
        <v>25</v>
      </c>
      <c r="D76" s="10">
        <f>SUM(D59:D75)</f>
        <v>15997</v>
      </c>
      <c r="E76" s="10">
        <f t="shared" ref="E76:L76" si="15">SUM(E59:E75)</f>
        <v>16461</v>
      </c>
      <c r="F76" s="10">
        <f t="shared" si="15"/>
        <v>32458</v>
      </c>
      <c r="G76" s="10">
        <f t="shared" si="15"/>
        <v>8799</v>
      </c>
      <c r="H76" s="10">
        <f t="shared" si="15"/>
        <v>2021</v>
      </c>
      <c r="I76" s="10">
        <f t="shared" si="15"/>
        <v>10820</v>
      </c>
      <c r="J76" s="10">
        <f t="shared" si="15"/>
        <v>24796</v>
      </c>
      <c r="K76" s="10">
        <f t="shared" si="15"/>
        <v>18482</v>
      </c>
      <c r="L76" s="11">
        <f t="shared" si="15"/>
        <v>43278</v>
      </c>
    </row>
    <row r="77" spans="2:12" x14ac:dyDescent="0.35">
      <c r="B77" s="22" t="s">
        <v>43</v>
      </c>
      <c r="C77" s="4" t="s">
        <v>8</v>
      </c>
      <c r="D77" s="12">
        <v>3312</v>
      </c>
      <c r="E77" s="12">
        <v>3043</v>
      </c>
      <c r="F77" s="12">
        <v>6355</v>
      </c>
      <c r="G77" s="12">
        <v>18</v>
      </c>
      <c r="H77" s="12">
        <v>14</v>
      </c>
      <c r="I77" s="12">
        <f>H77+G77</f>
        <v>32</v>
      </c>
      <c r="J77" s="12">
        <f>G77+D77</f>
        <v>3330</v>
      </c>
      <c r="K77" s="12">
        <f>H77+E77</f>
        <v>3057</v>
      </c>
      <c r="L77" s="13">
        <f>K77+J77</f>
        <v>6387</v>
      </c>
    </row>
    <row r="78" spans="2:12" x14ac:dyDescent="0.35">
      <c r="B78" s="23" t="s">
        <v>29</v>
      </c>
      <c r="C78" s="5" t="s">
        <v>9</v>
      </c>
      <c r="D78" s="8">
        <v>3247</v>
      </c>
      <c r="E78" s="8">
        <v>3072</v>
      </c>
      <c r="F78" s="8">
        <v>6319</v>
      </c>
      <c r="G78" s="8">
        <v>18</v>
      </c>
      <c r="H78" s="8">
        <v>12</v>
      </c>
      <c r="I78" s="8">
        <f t="shared" ref="I78:I93" si="16">H78+G78</f>
        <v>30</v>
      </c>
      <c r="J78" s="8">
        <f t="shared" ref="J78:K93" si="17">G78+D78</f>
        <v>3265</v>
      </c>
      <c r="K78" s="8">
        <f t="shared" si="17"/>
        <v>3084</v>
      </c>
      <c r="L78" s="9">
        <f t="shared" ref="L78:L93" si="18">K78+J78</f>
        <v>6349</v>
      </c>
    </row>
    <row r="79" spans="2:12" x14ac:dyDescent="0.35">
      <c r="B79" s="23" t="s">
        <v>29</v>
      </c>
      <c r="C79" s="5" t="s">
        <v>10</v>
      </c>
      <c r="D79" s="8">
        <v>2696</v>
      </c>
      <c r="E79" s="8">
        <v>2617</v>
      </c>
      <c r="F79" s="8">
        <v>5313</v>
      </c>
      <c r="G79" s="8">
        <v>21</v>
      </c>
      <c r="H79" s="8">
        <v>30</v>
      </c>
      <c r="I79" s="8">
        <f t="shared" si="16"/>
        <v>51</v>
      </c>
      <c r="J79" s="8">
        <f t="shared" si="17"/>
        <v>2717</v>
      </c>
      <c r="K79" s="8">
        <f t="shared" si="17"/>
        <v>2647</v>
      </c>
      <c r="L79" s="9">
        <f t="shared" si="18"/>
        <v>5364</v>
      </c>
    </row>
    <row r="80" spans="2:12" x14ac:dyDescent="0.35">
      <c r="B80" s="23" t="s">
        <v>29</v>
      </c>
      <c r="C80" s="5" t="s">
        <v>11</v>
      </c>
      <c r="D80" s="8">
        <v>2308</v>
      </c>
      <c r="E80" s="8">
        <v>2274</v>
      </c>
      <c r="F80" s="8">
        <v>4582</v>
      </c>
      <c r="G80" s="8">
        <v>11</v>
      </c>
      <c r="H80" s="8">
        <v>14</v>
      </c>
      <c r="I80" s="8">
        <f t="shared" si="16"/>
        <v>25</v>
      </c>
      <c r="J80" s="8">
        <f t="shared" si="17"/>
        <v>2319</v>
      </c>
      <c r="K80" s="8">
        <f t="shared" si="17"/>
        <v>2288</v>
      </c>
      <c r="L80" s="9">
        <f t="shared" si="18"/>
        <v>4607</v>
      </c>
    </row>
    <row r="81" spans="2:12" x14ac:dyDescent="0.35">
      <c r="B81" s="23" t="s">
        <v>29</v>
      </c>
      <c r="C81" s="5" t="s">
        <v>12</v>
      </c>
      <c r="D81" s="8">
        <v>1880</v>
      </c>
      <c r="E81" s="8">
        <v>1863</v>
      </c>
      <c r="F81" s="8">
        <v>3743</v>
      </c>
      <c r="G81" s="8">
        <v>414</v>
      </c>
      <c r="H81" s="8">
        <v>31</v>
      </c>
      <c r="I81" s="8">
        <f t="shared" si="16"/>
        <v>445</v>
      </c>
      <c r="J81" s="8">
        <f t="shared" si="17"/>
        <v>2294</v>
      </c>
      <c r="K81" s="8">
        <f t="shared" si="17"/>
        <v>1894</v>
      </c>
      <c r="L81" s="9">
        <f t="shared" si="18"/>
        <v>4188</v>
      </c>
    </row>
    <row r="82" spans="2:12" x14ac:dyDescent="0.35">
      <c r="B82" s="23" t="s">
        <v>29</v>
      </c>
      <c r="C82" s="5" t="s">
        <v>13</v>
      </c>
      <c r="D82" s="8">
        <v>1497</v>
      </c>
      <c r="E82" s="8">
        <v>1637</v>
      </c>
      <c r="F82" s="8">
        <v>3134</v>
      </c>
      <c r="G82" s="8">
        <v>1056</v>
      </c>
      <c r="H82" s="8">
        <v>101</v>
      </c>
      <c r="I82" s="8">
        <f t="shared" si="16"/>
        <v>1157</v>
      </c>
      <c r="J82" s="8">
        <f t="shared" si="17"/>
        <v>2553</v>
      </c>
      <c r="K82" s="8">
        <f t="shared" si="17"/>
        <v>1738</v>
      </c>
      <c r="L82" s="9">
        <f t="shared" si="18"/>
        <v>4291</v>
      </c>
    </row>
    <row r="83" spans="2:12" x14ac:dyDescent="0.35">
      <c r="B83" s="23"/>
      <c r="C83" s="5" t="s">
        <v>14</v>
      </c>
      <c r="D83" s="8">
        <v>1184</v>
      </c>
      <c r="E83" s="8">
        <v>1313</v>
      </c>
      <c r="F83" s="8">
        <v>2497</v>
      </c>
      <c r="G83" s="8">
        <v>1072</v>
      </c>
      <c r="H83" s="8">
        <v>107</v>
      </c>
      <c r="I83" s="8">
        <f t="shared" si="16"/>
        <v>1179</v>
      </c>
      <c r="J83" s="8">
        <f t="shared" si="17"/>
        <v>2256</v>
      </c>
      <c r="K83" s="8">
        <f t="shared" si="17"/>
        <v>1420</v>
      </c>
      <c r="L83" s="9">
        <f t="shared" si="18"/>
        <v>3676</v>
      </c>
    </row>
    <row r="84" spans="2:12" x14ac:dyDescent="0.35">
      <c r="B84" s="23" t="s">
        <v>29</v>
      </c>
      <c r="C84" s="5" t="s">
        <v>15</v>
      </c>
      <c r="D84" s="8">
        <v>1080</v>
      </c>
      <c r="E84" s="8">
        <v>1222</v>
      </c>
      <c r="F84" s="8">
        <v>2302</v>
      </c>
      <c r="G84" s="8">
        <v>897</v>
      </c>
      <c r="H84" s="8">
        <v>97</v>
      </c>
      <c r="I84" s="8">
        <f t="shared" si="16"/>
        <v>994</v>
      </c>
      <c r="J84" s="8">
        <f t="shared" si="17"/>
        <v>1977</v>
      </c>
      <c r="K84" s="8">
        <f t="shared" si="17"/>
        <v>1319</v>
      </c>
      <c r="L84" s="9">
        <f t="shared" si="18"/>
        <v>3296</v>
      </c>
    </row>
    <row r="85" spans="2:12" x14ac:dyDescent="0.35">
      <c r="B85" s="23" t="s">
        <v>29</v>
      </c>
      <c r="C85" s="5" t="s">
        <v>16</v>
      </c>
      <c r="D85" s="8">
        <v>818</v>
      </c>
      <c r="E85" s="8">
        <v>924</v>
      </c>
      <c r="F85" s="8">
        <v>1742</v>
      </c>
      <c r="G85" s="8">
        <v>621</v>
      </c>
      <c r="H85" s="8">
        <v>67</v>
      </c>
      <c r="I85" s="8">
        <f t="shared" si="16"/>
        <v>688</v>
      </c>
      <c r="J85" s="8">
        <f t="shared" si="17"/>
        <v>1439</v>
      </c>
      <c r="K85" s="8">
        <f t="shared" si="17"/>
        <v>991</v>
      </c>
      <c r="L85" s="9">
        <f t="shared" si="18"/>
        <v>2430</v>
      </c>
    </row>
    <row r="86" spans="2:12" x14ac:dyDescent="0.35">
      <c r="B86" s="23" t="s">
        <v>29</v>
      </c>
      <c r="C86" s="5" t="s">
        <v>17</v>
      </c>
      <c r="D86" s="8">
        <v>563</v>
      </c>
      <c r="E86" s="8">
        <v>687</v>
      </c>
      <c r="F86" s="8">
        <v>1250</v>
      </c>
      <c r="G86" s="8">
        <v>430</v>
      </c>
      <c r="H86" s="8">
        <v>37</v>
      </c>
      <c r="I86" s="8">
        <f t="shared" si="16"/>
        <v>467</v>
      </c>
      <c r="J86" s="8">
        <f t="shared" si="17"/>
        <v>993</v>
      </c>
      <c r="K86" s="8">
        <f t="shared" si="17"/>
        <v>724</v>
      </c>
      <c r="L86" s="9">
        <f t="shared" si="18"/>
        <v>1717</v>
      </c>
    </row>
    <row r="87" spans="2:12" x14ac:dyDescent="0.35">
      <c r="B87" s="23" t="s">
        <v>29</v>
      </c>
      <c r="C87" s="5" t="s">
        <v>18</v>
      </c>
      <c r="D87" s="8">
        <v>426</v>
      </c>
      <c r="E87" s="8">
        <v>558</v>
      </c>
      <c r="F87" s="8">
        <v>984</v>
      </c>
      <c r="G87" s="8">
        <v>293</v>
      </c>
      <c r="H87" s="8">
        <v>19</v>
      </c>
      <c r="I87" s="8">
        <f t="shared" si="16"/>
        <v>312</v>
      </c>
      <c r="J87" s="8">
        <f t="shared" si="17"/>
        <v>719</v>
      </c>
      <c r="K87" s="8">
        <f t="shared" si="17"/>
        <v>577</v>
      </c>
      <c r="L87" s="9">
        <f t="shared" si="18"/>
        <v>1296</v>
      </c>
    </row>
    <row r="88" spans="2:12" x14ac:dyDescent="0.35">
      <c r="B88" s="23" t="s">
        <v>29</v>
      </c>
      <c r="C88" s="5" t="s">
        <v>19</v>
      </c>
      <c r="D88" s="8">
        <v>330</v>
      </c>
      <c r="E88" s="8">
        <v>450</v>
      </c>
      <c r="F88" s="8">
        <v>780</v>
      </c>
      <c r="G88" s="8">
        <v>169</v>
      </c>
      <c r="H88" s="8">
        <v>19</v>
      </c>
      <c r="I88" s="8">
        <f t="shared" si="16"/>
        <v>188</v>
      </c>
      <c r="J88" s="8">
        <f t="shared" si="17"/>
        <v>499</v>
      </c>
      <c r="K88" s="8">
        <f t="shared" si="17"/>
        <v>469</v>
      </c>
      <c r="L88" s="9">
        <f t="shared" si="18"/>
        <v>968</v>
      </c>
    </row>
    <row r="89" spans="2:12" x14ac:dyDescent="0.35">
      <c r="B89" s="23" t="s">
        <v>29</v>
      </c>
      <c r="C89" s="5" t="s">
        <v>20</v>
      </c>
      <c r="D89" s="8">
        <v>267</v>
      </c>
      <c r="E89" s="8">
        <v>336</v>
      </c>
      <c r="F89" s="8">
        <v>603</v>
      </c>
      <c r="G89" s="8">
        <v>75</v>
      </c>
      <c r="H89" s="8">
        <v>7</v>
      </c>
      <c r="I89" s="8">
        <f t="shared" si="16"/>
        <v>82</v>
      </c>
      <c r="J89" s="8">
        <f t="shared" si="17"/>
        <v>342</v>
      </c>
      <c r="K89" s="8">
        <f t="shared" si="17"/>
        <v>343</v>
      </c>
      <c r="L89" s="9">
        <f t="shared" si="18"/>
        <v>685</v>
      </c>
    </row>
    <row r="90" spans="2:12" x14ac:dyDescent="0.35">
      <c r="B90" s="23" t="s">
        <v>29</v>
      </c>
      <c r="C90" s="5" t="s">
        <v>21</v>
      </c>
      <c r="D90" s="8">
        <v>175</v>
      </c>
      <c r="E90" s="8">
        <v>236</v>
      </c>
      <c r="F90" s="8">
        <v>411</v>
      </c>
      <c r="G90" s="8">
        <v>18</v>
      </c>
      <c r="H90" s="8">
        <v>3</v>
      </c>
      <c r="I90" s="8">
        <f t="shared" si="16"/>
        <v>21</v>
      </c>
      <c r="J90" s="8">
        <f t="shared" si="17"/>
        <v>193</v>
      </c>
      <c r="K90" s="8">
        <f t="shared" si="17"/>
        <v>239</v>
      </c>
      <c r="L90" s="9">
        <f t="shared" si="18"/>
        <v>432</v>
      </c>
    </row>
    <row r="91" spans="2:12" x14ac:dyDescent="0.35">
      <c r="B91" s="23" t="s">
        <v>29</v>
      </c>
      <c r="C91" s="5" t="s">
        <v>22</v>
      </c>
      <c r="D91" s="8">
        <v>129</v>
      </c>
      <c r="E91" s="8">
        <v>155</v>
      </c>
      <c r="F91" s="8">
        <v>284</v>
      </c>
      <c r="G91" s="8">
        <v>5</v>
      </c>
      <c r="H91" s="8">
        <v>3</v>
      </c>
      <c r="I91" s="8">
        <f t="shared" si="16"/>
        <v>8</v>
      </c>
      <c r="J91" s="8">
        <f t="shared" si="17"/>
        <v>134</v>
      </c>
      <c r="K91" s="8">
        <f t="shared" si="17"/>
        <v>158</v>
      </c>
      <c r="L91" s="9">
        <f t="shared" si="18"/>
        <v>292</v>
      </c>
    </row>
    <row r="92" spans="2:12" x14ac:dyDescent="0.35">
      <c r="B92" s="23" t="s">
        <v>29</v>
      </c>
      <c r="C92" s="5" t="s">
        <v>23</v>
      </c>
      <c r="D92" s="8">
        <v>101</v>
      </c>
      <c r="E92" s="8">
        <v>135</v>
      </c>
      <c r="F92" s="8">
        <v>236</v>
      </c>
      <c r="G92" s="8">
        <v>1</v>
      </c>
      <c r="H92" s="8">
        <v>1</v>
      </c>
      <c r="I92" s="8">
        <f t="shared" si="16"/>
        <v>2</v>
      </c>
      <c r="J92" s="8">
        <f t="shared" si="17"/>
        <v>102</v>
      </c>
      <c r="K92" s="8">
        <f t="shared" si="17"/>
        <v>136</v>
      </c>
      <c r="L92" s="9">
        <f t="shared" si="18"/>
        <v>238</v>
      </c>
    </row>
    <row r="93" spans="2:12" x14ac:dyDescent="0.35">
      <c r="B93" s="23" t="s">
        <v>29</v>
      </c>
      <c r="C93" s="5" t="s">
        <v>24</v>
      </c>
      <c r="D93" s="8">
        <v>139</v>
      </c>
      <c r="E93" s="8">
        <v>200</v>
      </c>
      <c r="F93" s="8">
        <v>339</v>
      </c>
      <c r="G93" s="8">
        <v>3</v>
      </c>
      <c r="H93" s="8">
        <v>0</v>
      </c>
      <c r="I93" s="8">
        <f t="shared" si="16"/>
        <v>3</v>
      </c>
      <c r="J93" s="8">
        <f t="shared" si="17"/>
        <v>142</v>
      </c>
      <c r="K93" s="8">
        <f t="shared" si="17"/>
        <v>200</v>
      </c>
      <c r="L93" s="9">
        <f t="shared" si="18"/>
        <v>342</v>
      </c>
    </row>
    <row r="94" spans="2:12" ht="15" thickBot="1" x14ac:dyDescent="0.4">
      <c r="B94" s="24"/>
      <c r="C94" s="6" t="s">
        <v>25</v>
      </c>
      <c r="D94" s="10">
        <f>SUM(D77:D93)</f>
        <v>20152</v>
      </c>
      <c r="E94" s="10">
        <f t="shared" ref="E94:L94" si="19">SUM(E77:E93)</f>
        <v>20722</v>
      </c>
      <c r="F94" s="10">
        <f t="shared" si="19"/>
        <v>40874</v>
      </c>
      <c r="G94" s="10">
        <f t="shared" si="19"/>
        <v>5122</v>
      </c>
      <c r="H94" s="10">
        <f t="shared" si="19"/>
        <v>562</v>
      </c>
      <c r="I94" s="10">
        <f t="shared" si="19"/>
        <v>5684</v>
      </c>
      <c r="J94" s="10">
        <f t="shared" si="19"/>
        <v>25274</v>
      </c>
      <c r="K94" s="10">
        <f t="shared" si="19"/>
        <v>21284</v>
      </c>
      <c r="L94" s="11">
        <f t="shared" si="19"/>
        <v>46558</v>
      </c>
    </row>
    <row r="95" spans="2:12" x14ac:dyDescent="0.35">
      <c r="B95" s="22" t="s">
        <v>44</v>
      </c>
      <c r="C95" s="4" t="s">
        <v>8</v>
      </c>
      <c r="D95" s="12">
        <v>4581</v>
      </c>
      <c r="E95" s="12">
        <v>4313</v>
      </c>
      <c r="F95" s="12">
        <v>8894</v>
      </c>
      <c r="G95" s="12">
        <v>290</v>
      </c>
      <c r="H95" s="12">
        <v>285</v>
      </c>
      <c r="I95" s="12">
        <f>H95+G95</f>
        <v>575</v>
      </c>
      <c r="J95" s="12">
        <f>G95+D95</f>
        <v>4871</v>
      </c>
      <c r="K95" s="12">
        <f>H95+E95</f>
        <v>4598</v>
      </c>
      <c r="L95" s="13">
        <f>K95+J95</f>
        <v>9469</v>
      </c>
    </row>
    <row r="96" spans="2:12" x14ac:dyDescent="0.35">
      <c r="B96" s="23" t="s">
        <v>30</v>
      </c>
      <c r="C96" s="5" t="s">
        <v>9</v>
      </c>
      <c r="D96" s="8">
        <v>4821</v>
      </c>
      <c r="E96" s="8">
        <v>4761</v>
      </c>
      <c r="F96" s="8">
        <v>9582</v>
      </c>
      <c r="G96" s="8">
        <v>384</v>
      </c>
      <c r="H96" s="8">
        <v>359</v>
      </c>
      <c r="I96" s="8">
        <f t="shared" ref="I96:I111" si="20">H96+G96</f>
        <v>743</v>
      </c>
      <c r="J96" s="8">
        <f t="shared" ref="J96:K111" si="21">G96+D96</f>
        <v>5205</v>
      </c>
      <c r="K96" s="8">
        <f t="shared" si="21"/>
        <v>5120</v>
      </c>
      <c r="L96" s="9">
        <f t="shared" ref="L96:L111" si="22">K96+J96</f>
        <v>10325</v>
      </c>
    </row>
    <row r="97" spans="2:12" x14ac:dyDescent="0.35">
      <c r="B97" s="23" t="s">
        <v>30</v>
      </c>
      <c r="C97" s="5" t="s">
        <v>10</v>
      </c>
      <c r="D97" s="8">
        <v>4734</v>
      </c>
      <c r="E97" s="8">
        <v>4820</v>
      </c>
      <c r="F97" s="8">
        <v>9554</v>
      </c>
      <c r="G97" s="8">
        <v>331</v>
      </c>
      <c r="H97" s="8">
        <v>363</v>
      </c>
      <c r="I97" s="8">
        <f t="shared" si="20"/>
        <v>694</v>
      </c>
      <c r="J97" s="8">
        <f t="shared" si="21"/>
        <v>5065</v>
      </c>
      <c r="K97" s="8">
        <f t="shared" si="21"/>
        <v>5183</v>
      </c>
      <c r="L97" s="9">
        <f t="shared" si="22"/>
        <v>10248</v>
      </c>
    </row>
    <row r="98" spans="2:12" x14ac:dyDescent="0.35">
      <c r="B98" s="23" t="s">
        <v>30</v>
      </c>
      <c r="C98" s="5" t="s">
        <v>11</v>
      </c>
      <c r="D98" s="8">
        <v>4485</v>
      </c>
      <c r="E98" s="8">
        <v>4407</v>
      </c>
      <c r="F98" s="8">
        <v>8892</v>
      </c>
      <c r="G98" s="8">
        <v>224</v>
      </c>
      <c r="H98" s="8">
        <v>234</v>
      </c>
      <c r="I98" s="8">
        <f t="shared" si="20"/>
        <v>458</v>
      </c>
      <c r="J98" s="8">
        <f t="shared" si="21"/>
        <v>4709</v>
      </c>
      <c r="K98" s="8">
        <f t="shared" si="21"/>
        <v>4641</v>
      </c>
      <c r="L98" s="9">
        <f t="shared" si="22"/>
        <v>9350</v>
      </c>
    </row>
    <row r="99" spans="2:12" x14ac:dyDescent="0.35">
      <c r="B99" s="23" t="s">
        <v>30</v>
      </c>
      <c r="C99" s="5" t="s">
        <v>12</v>
      </c>
      <c r="D99" s="8">
        <v>4152</v>
      </c>
      <c r="E99" s="8">
        <v>4157</v>
      </c>
      <c r="F99" s="8">
        <v>8309</v>
      </c>
      <c r="G99" s="8">
        <v>2024</v>
      </c>
      <c r="H99" s="8">
        <v>348</v>
      </c>
      <c r="I99" s="8">
        <f t="shared" si="20"/>
        <v>2372</v>
      </c>
      <c r="J99" s="8">
        <f t="shared" si="21"/>
        <v>6176</v>
      </c>
      <c r="K99" s="8">
        <f t="shared" si="21"/>
        <v>4505</v>
      </c>
      <c r="L99" s="9">
        <f t="shared" si="22"/>
        <v>10681</v>
      </c>
    </row>
    <row r="100" spans="2:12" x14ac:dyDescent="0.35">
      <c r="B100" s="23" t="s">
        <v>30</v>
      </c>
      <c r="C100" s="5" t="s">
        <v>13</v>
      </c>
      <c r="D100" s="8">
        <v>3820</v>
      </c>
      <c r="E100" s="8">
        <v>3989</v>
      </c>
      <c r="F100" s="8">
        <v>7809</v>
      </c>
      <c r="G100" s="8">
        <v>5106</v>
      </c>
      <c r="H100" s="8">
        <v>1063</v>
      </c>
      <c r="I100" s="8">
        <f t="shared" si="20"/>
        <v>6169</v>
      </c>
      <c r="J100" s="8">
        <f t="shared" si="21"/>
        <v>8926</v>
      </c>
      <c r="K100" s="8">
        <f t="shared" si="21"/>
        <v>5052</v>
      </c>
      <c r="L100" s="9">
        <f t="shared" si="22"/>
        <v>13978</v>
      </c>
    </row>
    <row r="101" spans="2:12" x14ac:dyDescent="0.35">
      <c r="B101" s="23" t="s">
        <v>30</v>
      </c>
      <c r="C101" s="5" t="s">
        <v>14</v>
      </c>
      <c r="D101" s="8">
        <v>3157</v>
      </c>
      <c r="E101" s="8">
        <v>3443</v>
      </c>
      <c r="F101" s="8">
        <v>6600</v>
      </c>
      <c r="G101" s="8">
        <v>5538</v>
      </c>
      <c r="H101" s="8">
        <v>1499</v>
      </c>
      <c r="I101" s="8">
        <f t="shared" si="20"/>
        <v>7037</v>
      </c>
      <c r="J101" s="8">
        <f t="shared" si="21"/>
        <v>8695</v>
      </c>
      <c r="K101" s="8">
        <f t="shared" si="21"/>
        <v>4942</v>
      </c>
      <c r="L101" s="9">
        <f t="shared" si="22"/>
        <v>13637</v>
      </c>
    </row>
    <row r="102" spans="2:12" x14ac:dyDescent="0.35">
      <c r="B102" s="23" t="s">
        <v>30</v>
      </c>
      <c r="C102" s="5" t="s">
        <v>15</v>
      </c>
      <c r="D102" s="8">
        <v>2902</v>
      </c>
      <c r="E102" s="8">
        <v>3009</v>
      </c>
      <c r="F102" s="8">
        <v>5911</v>
      </c>
      <c r="G102" s="8">
        <v>4754</v>
      </c>
      <c r="H102" s="8">
        <v>1305</v>
      </c>
      <c r="I102" s="8">
        <f t="shared" si="20"/>
        <v>6059</v>
      </c>
      <c r="J102" s="8">
        <f t="shared" si="21"/>
        <v>7656</v>
      </c>
      <c r="K102" s="8">
        <f t="shared" si="21"/>
        <v>4314</v>
      </c>
      <c r="L102" s="9">
        <f t="shared" si="22"/>
        <v>11970</v>
      </c>
    </row>
    <row r="103" spans="2:12" x14ac:dyDescent="0.35">
      <c r="B103" s="23"/>
      <c r="C103" s="5" t="s">
        <v>16</v>
      </c>
      <c r="D103" s="8">
        <v>2397</v>
      </c>
      <c r="E103" s="8">
        <v>2656</v>
      </c>
      <c r="F103" s="8">
        <v>5053</v>
      </c>
      <c r="G103" s="8">
        <v>3507</v>
      </c>
      <c r="H103" s="8">
        <v>1040</v>
      </c>
      <c r="I103" s="8">
        <f t="shared" si="20"/>
        <v>4547</v>
      </c>
      <c r="J103" s="8">
        <f t="shared" si="21"/>
        <v>5904</v>
      </c>
      <c r="K103" s="8">
        <f t="shared" si="21"/>
        <v>3696</v>
      </c>
      <c r="L103" s="9">
        <f t="shared" si="22"/>
        <v>9600</v>
      </c>
    </row>
    <row r="104" spans="2:12" x14ac:dyDescent="0.35">
      <c r="B104" s="23" t="s">
        <v>30</v>
      </c>
      <c r="C104" s="5" t="s">
        <v>17</v>
      </c>
      <c r="D104" s="8">
        <v>1944</v>
      </c>
      <c r="E104" s="8">
        <v>2136</v>
      </c>
      <c r="F104" s="8">
        <v>4080</v>
      </c>
      <c r="G104" s="8">
        <v>2325</v>
      </c>
      <c r="H104" s="8">
        <v>691</v>
      </c>
      <c r="I104" s="8">
        <f t="shared" si="20"/>
        <v>3016</v>
      </c>
      <c r="J104" s="8">
        <f t="shared" si="21"/>
        <v>4269</v>
      </c>
      <c r="K104" s="8">
        <f t="shared" si="21"/>
        <v>2827</v>
      </c>
      <c r="L104" s="9">
        <f t="shared" si="22"/>
        <v>7096</v>
      </c>
    </row>
    <row r="105" spans="2:12" x14ac:dyDescent="0.35">
      <c r="B105" s="23" t="s">
        <v>30</v>
      </c>
      <c r="C105" s="5" t="s">
        <v>18</v>
      </c>
      <c r="D105" s="8">
        <v>1520</v>
      </c>
      <c r="E105" s="8">
        <v>1680</v>
      </c>
      <c r="F105" s="8">
        <v>3200</v>
      </c>
      <c r="G105" s="8">
        <v>1555</v>
      </c>
      <c r="H105" s="8">
        <v>348</v>
      </c>
      <c r="I105" s="8">
        <f t="shared" si="20"/>
        <v>1903</v>
      </c>
      <c r="J105" s="8">
        <f t="shared" si="21"/>
        <v>3075</v>
      </c>
      <c r="K105" s="8">
        <f t="shared" si="21"/>
        <v>2028</v>
      </c>
      <c r="L105" s="9">
        <f t="shared" si="22"/>
        <v>5103</v>
      </c>
    </row>
    <row r="106" spans="2:12" x14ac:dyDescent="0.35">
      <c r="B106" s="23" t="s">
        <v>30</v>
      </c>
      <c r="C106" s="5" t="s">
        <v>19</v>
      </c>
      <c r="D106" s="8">
        <v>1201</v>
      </c>
      <c r="E106" s="8">
        <v>1487</v>
      </c>
      <c r="F106" s="8">
        <v>2688</v>
      </c>
      <c r="G106" s="8">
        <v>912</v>
      </c>
      <c r="H106" s="8">
        <v>191</v>
      </c>
      <c r="I106" s="8">
        <f t="shared" si="20"/>
        <v>1103</v>
      </c>
      <c r="J106" s="8">
        <f t="shared" si="21"/>
        <v>2113</v>
      </c>
      <c r="K106" s="8">
        <f t="shared" si="21"/>
        <v>1678</v>
      </c>
      <c r="L106" s="9">
        <f t="shared" si="22"/>
        <v>3791</v>
      </c>
    </row>
    <row r="107" spans="2:12" x14ac:dyDescent="0.35">
      <c r="B107" s="23" t="s">
        <v>30</v>
      </c>
      <c r="C107" s="5" t="s">
        <v>20</v>
      </c>
      <c r="D107" s="8">
        <v>936</v>
      </c>
      <c r="E107" s="8">
        <v>1151</v>
      </c>
      <c r="F107" s="8">
        <v>2087</v>
      </c>
      <c r="G107" s="8">
        <v>398</v>
      </c>
      <c r="H107" s="8">
        <v>88</v>
      </c>
      <c r="I107" s="8">
        <f t="shared" si="20"/>
        <v>486</v>
      </c>
      <c r="J107" s="8">
        <f t="shared" si="21"/>
        <v>1334</v>
      </c>
      <c r="K107" s="8">
        <f t="shared" si="21"/>
        <v>1239</v>
      </c>
      <c r="L107" s="9">
        <f t="shared" si="22"/>
        <v>2573</v>
      </c>
    </row>
    <row r="108" spans="2:12" x14ac:dyDescent="0.35">
      <c r="B108" s="23" t="s">
        <v>30</v>
      </c>
      <c r="C108" s="5" t="s">
        <v>21</v>
      </c>
      <c r="D108" s="8">
        <v>633</v>
      </c>
      <c r="E108" s="8">
        <v>702</v>
      </c>
      <c r="F108" s="8">
        <v>1335</v>
      </c>
      <c r="G108" s="8">
        <v>138</v>
      </c>
      <c r="H108" s="8">
        <v>23</v>
      </c>
      <c r="I108" s="8">
        <f t="shared" si="20"/>
        <v>161</v>
      </c>
      <c r="J108" s="8">
        <f t="shared" si="21"/>
        <v>771</v>
      </c>
      <c r="K108" s="8">
        <f t="shared" si="21"/>
        <v>725</v>
      </c>
      <c r="L108" s="9">
        <f t="shared" si="22"/>
        <v>1496</v>
      </c>
    </row>
    <row r="109" spans="2:12" x14ac:dyDescent="0.35">
      <c r="B109" s="23" t="s">
        <v>30</v>
      </c>
      <c r="C109" s="5" t="s">
        <v>22</v>
      </c>
      <c r="D109" s="8">
        <v>347</v>
      </c>
      <c r="E109" s="8">
        <v>397</v>
      </c>
      <c r="F109" s="8">
        <v>744</v>
      </c>
      <c r="G109" s="8">
        <v>50</v>
      </c>
      <c r="H109" s="8">
        <v>12</v>
      </c>
      <c r="I109" s="8">
        <f t="shared" si="20"/>
        <v>62</v>
      </c>
      <c r="J109" s="8">
        <f t="shared" si="21"/>
        <v>397</v>
      </c>
      <c r="K109" s="8">
        <f t="shared" si="21"/>
        <v>409</v>
      </c>
      <c r="L109" s="9">
        <f t="shared" si="22"/>
        <v>806</v>
      </c>
    </row>
    <row r="110" spans="2:12" x14ac:dyDescent="0.35">
      <c r="B110" s="23" t="s">
        <v>30</v>
      </c>
      <c r="C110" s="5" t="s">
        <v>23</v>
      </c>
      <c r="D110" s="8">
        <v>220</v>
      </c>
      <c r="E110" s="8">
        <v>305</v>
      </c>
      <c r="F110" s="8">
        <v>525</v>
      </c>
      <c r="G110" s="8">
        <v>15</v>
      </c>
      <c r="H110" s="8">
        <v>6</v>
      </c>
      <c r="I110" s="8">
        <f t="shared" si="20"/>
        <v>21</v>
      </c>
      <c r="J110" s="8">
        <f t="shared" si="21"/>
        <v>235</v>
      </c>
      <c r="K110" s="8">
        <f t="shared" si="21"/>
        <v>311</v>
      </c>
      <c r="L110" s="9">
        <f t="shared" si="22"/>
        <v>546</v>
      </c>
    </row>
    <row r="111" spans="2:12" x14ac:dyDescent="0.35">
      <c r="B111" s="23" t="s">
        <v>30</v>
      </c>
      <c r="C111" s="5" t="s">
        <v>24</v>
      </c>
      <c r="D111" s="8">
        <v>322</v>
      </c>
      <c r="E111" s="8">
        <v>333</v>
      </c>
      <c r="F111" s="8">
        <v>655</v>
      </c>
      <c r="G111" s="8">
        <v>14</v>
      </c>
      <c r="H111" s="8">
        <v>21</v>
      </c>
      <c r="I111" s="8">
        <f t="shared" si="20"/>
        <v>35</v>
      </c>
      <c r="J111" s="8">
        <f t="shared" si="21"/>
        <v>336</v>
      </c>
      <c r="K111" s="8">
        <f t="shared" si="21"/>
        <v>354</v>
      </c>
      <c r="L111" s="9">
        <f t="shared" si="22"/>
        <v>690</v>
      </c>
    </row>
    <row r="112" spans="2:12" ht="15" thickBot="1" x14ac:dyDescent="0.4">
      <c r="B112" s="24"/>
      <c r="C112" s="6" t="s">
        <v>25</v>
      </c>
      <c r="D112" s="10">
        <f>SUM(D95:D111)</f>
        <v>42172</v>
      </c>
      <c r="E112" s="10">
        <f t="shared" ref="E112:L112" si="23">SUM(E95:E111)</f>
        <v>43746</v>
      </c>
      <c r="F112" s="10">
        <f t="shared" si="23"/>
        <v>85918</v>
      </c>
      <c r="G112" s="10">
        <f t="shared" si="23"/>
        <v>27565</v>
      </c>
      <c r="H112" s="10">
        <f t="shared" si="23"/>
        <v>7876</v>
      </c>
      <c r="I112" s="10">
        <f t="shared" si="23"/>
        <v>35441</v>
      </c>
      <c r="J112" s="10">
        <f t="shared" si="23"/>
        <v>69737</v>
      </c>
      <c r="K112" s="10">
        <f t="shared" si="23"/>
        <v>51622</v>
      </c>
      <c r="L112" s="11">
        <f t="shared" si="23"/>
        <v>121359</v>
      </c>
    </row>
    <row r="113" spans="2:12" x14ac:dyDescent="0.35">
      <c r="B113" s="22" t="s">
        <v>45</v>
      </c>
      <c r="C113" s="4" t="s">
        <v>8</v>
      </c>
      <c r="D113" s="12">
        <v>348</v>
      </c>
      <c r="E113" s="12">
        <v>334</v>
      </c>
      <c r="F113" s="12">
        <v>682</v>
      </c>
      <c r="G113" s="12">
        <v>5</v>
      </c>
      <c r="H113" s="12">
        <v>3</v>
      </c>
      <c r="I113" s="12">
        <f>H113+G113</f>
        <v>8</v>
      </c>
      <c r="J113" s="12">
        <f>G113+D113</f>
        <v>353</v>
      </c>
      <c r="K113" s="12">
        <f>H113+E113</f>
        <v>337</v>
      </c>
      <c r="L113" s="13">
        <f>K113+J113</f>
        <v>690</v>
      </c>
    </row>
    <row r="114" spans="2:12" x14ac:dyDescent="0.35">
      <c r="B114" s="23" t="s">
        <v>31</v>
      </c>
      <c r="C114" s="5" t="s">
        <v>9</v>
      </c>
      <c r="D114" s="8">
        <v>351</v>
      </c>
      <c r="E114" s="8">
        <v>342</v>
      </c>
      <c r="F114" s="8">
        <v>693</v>
      </c>
      <c r="G114" s="8">
        <v>10</v>
      </c>
      <c r="H114" s="8">
        <v>11</v>
      </c>
      <c r="I114" s="8">
        <f t="shared" ref="I114:I129" si="24">H114+G114</f>
        <v>21</v>
      </c>
      <c r="J114" s="8">
        <f t="shared" ref="J114:K129" si="25">G114+D114</f>
        <v>361</v>
      </c>
      <c r="K114" s="8">
        <f t="shared" si="25"/>
        <v>353</v>
      </c>
      <c r="L114" s="9">
        <f t="shared" ref="L114:L129" si="26">K114+J114</f>
        <v>714</v>
      </c>
    </row>
    <row r="115" spans="2:12" x14ac:dyDescent="0.35">
      <c r="B115" s="23" t="s">
        <v>31</v>
      </c>
      <c r="C115" s="5" t="s">
        <v>10</v>
      </c>
      <c r="D115" s="8">
        <v>331</v>
      </c>
      <c r="E115" s="8">
        <v>326</v>
      </c>
      <c r="F115" s="8">
        <v>657</v>
      </c>
      <c r="G115" s="8">
        <v>7</v>
      </c>
      <c r="H115" s="8">
        <v>5</v>
      </c>
      <c r="I115" s="8">
        <f t="shared" si="24"/>
        <v>12</v>
      </c>
      <c r="J115" s="8">
        <f t="shared" si="25"/>
        <v>338</v>
      </c>
      <c r="K115" s="8">
        <f t="shared" si="25"/>
        <v>331</v>
      </c>
      <c r="L115" s="9">
        <f t="shared" si="26"/>
        <v>669</v>
      </c>
    </row>
    <row r="116" spans="2:12" x14ac:dyDescent="0.35">
      <c r="B116" s="23" t="s">
        <v>31</v>
      </c>
      <c r="C116" s="5" t="s">
        <v>11</v>
      </c>
      <c r="D116" s="8">
        <v>314</v>
      </c>
      <c r="E116" s="8">
        <v>286</v>
      </c>
      <c r="F116" s="8">
        <v>600</v>
      </c>
      <c r="G116" s="8">
        <v>5</v>
      </c>
      <c r="H116" s="8">
        <v>5</v>
      </c>
      <c r="I116" s="8">
        <f t="shared" si="24"/>
        <v>10</v>
      </c>
      <c r="J116" s="8">
        <f t="shared" si="25"/>
        <v>319</v>
      </c>
      <c r="K116" s="8">
        <f t="shared" si="25"/>
        <v>291</v>
      </c>
      <c r="L116" s="9">
        <f t="shared" si="26"/>
        <v>610</v>
      </c>
    </row>
    <row r="117" spans="2:12" x14ac:dyDescent="0.35">
      <c r="B117" s="23" t="s">
        <v>31</v>
      </c>
      <c r="C117" s="5" t="s">
        <v>12</v>
      </c>
      <c r="D117" s="8">
        <v>261</v>
      </c>
      <c r="E117" s="8">
        <v>258</v>
      </c>
      <c r="F117" s="8">
        <v>519</v>
      </c>
      <c r="G117" s="8">
        <v>116</v>
      </c>
      <c r="H117" s="8">
        <v>10</v>
      </c>
      <c r="I117" s="8">
        <f t="shared" si="24"/>
        <v>126</v>
      </c>
      <c r="J117" s="8">
        <f t="shared" si="25"/>
        <v>377</v>
      </c>
      <c r="K117" s="8">
        <f t="shared" si="25"/>
        <v>268</v>
      </c>
      <c r="L117" s="9">
        <f t="shared" si="26"/>
        <v>645</v>
      </c>
    </row>
    <row r="118" spans="2:12" x14ac:dyDescent="0.35">
      <c r="B118" s="23" t="s">
        <v>31</v>
      </c>
      <c r="C118" s="5" t="s">
        <v>13</v>
      </c>
      <c r="D118" s="8">
        <v>279</v>
      </c>
      <c r="E118" s="8">
        <v>240</v>
      </c>
      <c r="F118" s="8">
        <v>519</v>
      </c>
      <c r="G118" s="8">
        <v>314</v>
      </c>
      <c r="H118" s="8">
        <v>17</v>
      </c>
      <c r="I118" s="8">
        <f t="shared" si="24"/>
        <v>331</v>
      </c>
      <c r="J118" s="8">
        <f t="shared" si="25"/>
        <v>593</v>
      </c>
      <c r="K118" s="8">
        <f t="shared" si="25"/>
        <v>257</v>
      </c>
      <c r="L118" s="9">
        <f t="shared" si="26"/>
        <v>850</v>
      </c>
    </row>
    <row r="119" spans="2:12" x14ac:dyDescent="0.35">
      <c r="B119" s="23" t="s">
        <v>31</v>
      </c>
      <c r="C119" s="5" t="s">
        <v>14</v>
      </c>
      <c r="D119" s="8">
        <v>258</v>
      </c>
      <c r="E119" s="8">
        <v>261</v>
      </c>
      <c r="F119" s="8">
        <v>519</v>
      </c>
      <c r="G119" s="8">
        <v>293</v>
      </c>
      <c r="H119" s="8">
        <v>43</v>
      </c>
      <c r="I119" s="8">
        <f t="shared" si="24"/>
        <v>336</v>
      </c>
      <c r="J119" s="8">
        <f t="shared" si="25"/>
        <v>551</v>
      </c>
      <c r="K119" s="8">
        <f t="shared" si="25"/>
        <v>304</v>
      </c>
      <c r="L119" s="9">
        <f t="shared" si="26"/>
        <v>855</v>
      </c>
    </row>
    <row r="120" spans="2:12" x14ac:dyDescent="0.35">
      <c r="B120" s="23" t="s">
        <v>31</v>
      </c>
      <c r="C120" s="5" t="s">
        <v>15</v>
      </c>
      <c r="D120" s="8">
        <v>205</v>
      </c>
      <c r="E120" s="8">
        <v>216</v>
      </c>
      <c r="F120" s="8">
        <v>421</v>
      </c>
      <c r="G120" s="8">
        <v>256</v>
      </c>
      <c r="H120" s="8">
        <v>21</v>
      </c>
      <c r="I120" s="8">
        <f t="shared" si="24"/>
        <v>277</v>
      </c>
      <c r="J120" s="8">
        <f t="shared" si="25"/>
        <v>461</v>
      </c>
      <c r="K120" s="8">
        <f t="shared" si="25"/>
        <v>237</v>
      </c>
      <c r="L120" s="9">
        <f t="shared" si="26"/>
        <v>698</v>
      </c>
    </row>
    <row r="121" spans="2:12" x14ac:dyDescent="0.35">
      <c r="B121" s="23" t="s">
        <v>31</v>
      </c>
      <c r="C121" s="5" t="s">
        <v>16</v>
      </c>
      <c r="D121" s="8">
        <v>193</v>
      </c>
      <c r="E121" s="8">
        <v>189</v>
      </c>
      <c r="F121" s="8">
        <v>382</v>
      </c>
      <c r="G121" s="8">
        <v>181</v>
      </c>
      <c r="H121" s="8">
        <v>22</v>
      </c>
      <c r="I121" s="8">
        <f t="shared" si="24"/>
        <v>203</v>
      </c>
      <c r="J121" s="8">
        <f t="shared" si="25"/>
        <v>374</v>
      </c>
      <c r="K121" s="8">
        <f t="shared" si="25"/>
        <v>211</v>
      </c>
      <c r="L121" s="9">
        <f t="shared" si="26"/>
        <v>585</v>
      </c>
    </row>
    <row r="122" spans="2:12" x14ac:dyDescent="0.35">
      <c r="B122" s="23" t="s">
        <v>31</v>
      </c>
      <c r="C122" s="5" t="s">
        <v>17</v>
      </c>
      <c r="D122" s="8">
        <v>122</v>
      </c>
      <c r="E122" s="8">
        <v>143</v>
      </c>
      <c r="F122" s="8">
        <v>265</v>
      </c>
      <c r="G122" s="8">
        <v>124</v>
      </c>
      <c r="H122" s="8">
        <v>8</v>
      </c>
      <c r="I122" s="8">
        <f t="shared" si="24"/>
        <v>132</v>
      </c>
      <c r="J122" s="8">
        <f t="shared" si="25"/>
        <v>246</v>
      </c>
      <c r="K122" s="8">
        <f t="shared" si="25"/>
        <v>151</v>
      </c>
      <c r="L122" s="9">
        <f t="shared" si="26"/>
        <v>397</v>
      </c>
    </row>
    <row r="123" spans="2:12" x14ac:dyDescent="0.35">
      <c r="B123" s="23"/>
      <c r="C123" s="5" t="s">
        <v>18</v>
      </c>
      <c r="D123" s="8">
        <v>114</v>
      </c>
      <c r="E123" s="8">
        <v>131</v>
      </c>
      <c r="F123" s="8">
        <v>245</v>
      </c>
      <c r="G123" s="8">
        <v>73</v>
      </c>
      <c r="H123" s="8">
        <v>12</v>
      </c>
      <c r="I123" s="8">
        <f t="shared" si="24"/>
        <v>85</v>
      </c>
      <c r="J123" s="8">
        <f t="shared" si="25"/>
        <v>187</v>
      </c>
      <c r="K123" s="8">
        <f t="shared" si="25"/>
        <v>143</v>
      </c>
      <c r="L123" s="9">
        <f t="shared" si="26"/>
        <v>330</v>
      </c>
    </row>
    <row r="124" spans="2:12" x14ac:dyDescent="0.35">
      <c r="B124" s="23" t="s">
        <v>31</v>
      </c>
      <c r="C124" s="5" t="s">
        <v>19</v>
      </c>
      <c r="D124" s="8">
        <v>93</v>
      </c>
      <c r="E124" s="8">
        <v>109</v>
      </c>
      <c r="F124" s="8">
        <v>202</v>
      </c>
      <c r="G124" s="8">
        <v>48</v>
      </c>
      <c r="H124" s="8">
        <v>3</v>
      </c>
      <c r="I124" s="8">
        <f t="shared" si="24"/>
        <v>51</v>
      </c>
      <c r="J124" s="8">
        <f t="shared" si="25"/>
        <v>141</v>
      </c>
      <c r="K124" s="8">
        <f t="shared" si="25"/>
        <v>112</v>
      </c>
      <c r="L124" s="9">
        <f t="shared" si="26"/>
        <v>253</v>
      </c>
    </row>
    <row r="125" spans="2:12" x14ac:dyDescent="0.35">
      <c r="B125" s="23" t="s">
        <v>31</v>
      </c>
      <c r="C125" s="5" t="s">
        <v>20</v>
      </c>
      <c r="D125" s="8">
        <v>82</v>
      </c>
      <c r="E125" s="8">
        <v>79</v>
      </c>
      <c r="F125" s="8">
        <v>161</v>
      </c>
      <c r="G125" s="8">
        <v>25</v>
      </c>
      <c r="H125" s="8">
        <v>9</v>
      </c>
      <c r="I125" s="8">
        <f t="shared" si="24"/>
        <v>34</v>
      </c>
      <c r="J125" s="8">
        <f t="shared" si="25"/>
        <v>107</v>
      </c>
      <c r="K125" s="8">
        <f t="shared" si="25"/>
        <v>88</v>
      </c>
      <c r="L125" s="9">
        <f t="shared" si="26"/>
        <v>195</v>
      </c>
    </row>
    <row r="126" spans="2:12" x14ac:dyDescent="0.35">
      <c r="B126" s="23" t="s">
        <v>31</v>
      </c>
      <c r="C126" s="5" t="s">
        <v>21</v>
      </c>
      <c r="D126" s="8">
        <v>55</v>
      </c>
      <c r="E126" s="8">
        <v>59</v>
      </c>
      <c r="F126" s="8">
        <v>114</v>
      </c>
      <c r="G126" s="8">
        <v>4</v>
      </c>
      <c r="H126" s="8">
        <v>3</v>
      </c>
      <c r="I126" s="8">
        <f t="shared" si="24"/>
        <v>7</v>
      </c>
      <c r="J126" s="8">
        <f t="shared" si="25"/>
        <v>59</v>
      </c>
      <c r="K126" s="8">
        <f t="shared" si="25"/>
        <v>62</v>
      </c>
      <c r="L126" s="9">
        <f t="shared" si="26"/>
        <v>121</v>
      </c>
    </row>
    <row r="127" spans="2:12" x14ac:dyDescent="0.35">
      <c r="B127" s="23" t="s">
        <v>31</v>
      </c>
      <c r="C127" s="5" t="s">
        <v>22</v>
      </c>
      <c r="D127" s="8">
        <v>46</v>
      </c>
      <c r="E127" s="8">
        <v>37</v>
      </c>
      <c r="F127" s="8">
        <v>83</v>
      </c>
      <c r="G127" s="8">
        <v>3</v>
      </c>
      <c r="H127" s="8">
        <v>0</v>
      </c>
      <c r="I127" s="8">
        <f t="shared" si="24"/>
        <v>3</v>
      </c>
      <c r="J127" s="8">
        <f t="shared" si="25"/>
        <v>49</v>
      </c>
      <c r="K127" s="8">
        <f t="shared" si="25"/>
        <v>37</v>
      </c>
      <c r="L127" s="9">
        <f t="shared" si="26"/>
        <v>86</v>
      </c>
    </row>
    <row r="128" spans="2:12" x14ac:dyDescent="0.35">
      <c r="B128" s="23" t="s">
        <v>31</v>
      </c>
      <c r="C128" s="5" t="s">
        <v>23</v>
      </c>
      <c r="D128" s="8">
        <v>28</v>
      </c>
      <c r="E128" s="8">
        <v>29</v>
      </c>
      <c r="F128" s="8">
        <v>57</v>
      </c>
      <c r="G128" s="8">
        <v>2</v>
      </c>
      <c r="H128" s="8">
        <v>1</v>
      </c>
      <c r="I128" s="8">
        <f t="shared" si="24"/>
        <v>3</v>
      </c>
      <c r="J128" s="8">
        <f t="shared" si="25"/>
        <v>30</v>
      </c>
      <c r="K128" s="8">
        <f t="shared" si="25"/>
        <v>30</v>
      </c>
      <c r="L128" s="9">
        <f t="shared" si="26"/>
        <v>60</v>
      </c>
    </row>
    <row r="129" spans="2:12" x14ac:dyDescent="0.35">
      <c r="B129" s="23" t="s">
        <v>31</v>
      </c>
      <c r="C129" s="5" t="s">
        <v>24</v>
      </c>
      <c r="D129" s="8">
        <v>28</v>
      </c>
      <c r="E129" s="8">
        <v>32</v>
      </c>
      <c r="F129" s="8">
        <v>60</v>
      </c>
      <c r="G129" s="8">
        <v>0</v>
      </c>
      <c r="H129" s="8">
        <v>0</v>
      </c>
      <c r="I129" s="8">
        <f t="shared" si="24"/>
        <v>0</v>
      </c>
      <c r="J129" s="8">
        <f t="shared" si="25"/>
        <v>28</v>
      </c>
      <c r="K129" s="8">
        <f t="shared" si="25"/>
        <v>32</v>
      </c>
      <c r="L129" s="9">
        <f t="shared" si="26"/>
        <v>60</v>
      </c>
    </row>
    <row r="130" spans="2:12" ht="15" thickBot="1" x14ac:dyDescent="0.4">
      <c r="B130" s="24"/>
      <c r="C130" s="6" t="s">
        <v>25</v>
      </c>
      <c r="D130" s="10">
        <f>SUM(D113:D129)</f>
        <v>3108</v>
      </c>
      <c r="E130" s="10">
        <f t="shared" ref="E130:L130" si="27">SUM(E113:E129)</f>
        <v>3071</v>
      </c>
      <c r="F130" s="10">
        <f t="shared" si="27"/>
        <v>6179</v>
      </c>
      <c r="G130" s="10">
        <f t="shared" si="27"/>
        <v>1466</v>
      </c>
      <c r="H130" s="10">
        <f t="shared" si="27"/>
        <v>173</v>
      </c>
      <c r="I130" s="10">
        <f t="shared" si="27"/>
        <v>1639</v>
      </c>
      <c r="J130" s="10">
        <f t="shared" si="27"/>
        <v>4574</v>
      </c>
      <c r="K130" s="10">
        <f t="shared" si="27"/>
        <v>3244</v>
      </c>
      <c r="L130" s="11">
        <f t="shared" si="27"/>
        <v>7818</v>
      </c>
    </row>
    <row r="131" spans="2:12" x14ac:dyDescent="0.35">
      <c r="B131" s="22" t="s">
        <v>46</v>
      </c>
      <c r="C131" s="4" t="s">
        <v>8</v>
      </c>
      <c r="D131" s="12">
        <v>25662</v>
      </c>
      <c r="E131" s="12">
        <v>24552</v>
      </c>
      <c r="F131" s="12">
        <v>50214</v>
      </c>
      <c r="G131" s="12">
        <v>2587</v>
      </c>
      <c r="H131" s="12">
        <v>2503</v>
      </c>
      <c r="I131" s="12">
        <f>H131+G131</f>
        <v>5090</v>
      </c>
      <c r="J131" s="12">
        <f>G131+D131</f>
        <v>28249</v>
      </c>
      <c r="K131" s="12">
        <f>H131+E131</f>
        <v>27055</v>
      </c>
      <c r="L131" s="13">
        <f>K131+J131</f>
        <v>55304</v>
      </c>
    </row>
    <row r="132" spans="2:12" x14ac:dyDescent="0.35">
      <c r="B132" s="23" t="s">
        <v>32</v>
      </c>
      <c r="C132" s="5" t="s">
        <v>9</v>
      </c>
      <c r="D132" s="8">
        <v>27003</v>
      </c>
      <c r="E132" s="8">
        <v>26344</v>
      </c>
      <c r="F132" s="8">
        <v>53347</v>
      </c>
      <c r="G132" s="8">
        <v>3278</v>
      </c>
      <c r="H132" s="8">
        <v>3121</v>
      </c>
      <c r="I132" s="8">
        <f t="shared" ref="I132:I147" si="28">H132+G132</f>
        <v>6399</v>
      </c>
      <c r="J132" s="8">
        <f t="shared" ref="J132:K147" si="29">G132+D132</f>
        <v>30281</v>
      </c>
      <c r="K132" s="8">
        <f t="shared" si="29"/>
        <v>29465</v>
      </c>
      <c r="L132" s="9">
        <f t="shared" ref="L132:L147" si="30">K132+J132</f>
        <v>59746</v>
      </c>
    </row>
    <row r="133" spans="2:12" x14ac:dyDescent="0.35">
      <c r="B133" s="23" t="s">
        <v>32</v>
      </c>
      <c r="C133" s="5" t="s">
        <v>10</v>
      </c>
      <c r="D133" s="8">
        <v>26377</v>
      </c>
      <c r="E133" s="8">
        <v>25130</v>
      </c>
      <c r="F133" s="8">
        <v>51507</v>
      </c>
      <c r="G133" s="8">
        <v>2619</v>
      </c>
      <c r="H133" s="8">
        <v>2771</v>
      </c>
      <c r="I133" s="8">
        <f t="shared" si="28"/>
        <v>5390</v>
      </c>
      <c r="J133" s="8">
        <f t="shared" si="29"/>
        <v>28996</v>
      </c>
      <c r="K133" s="8">
        <f t="shared" si="29"/>
        <v>27901</v>
      </c>
      <c r="L133" s="9">
        <f t="shared" si="30"/>
        <v>56897</v>
      </c>
    </row>
    <row r="134" spans="2:12" x14ac:dyDescent="0.35">
      <c r="B134" s="23" t="s">
        <v>32</v>
      </c>
      <c r="C134" s="5" t="s">
        <v>11</v>
      </c>
      <c r="D134" s="8">
        <v>23779</v>
      </c>
      <c r="E134" s="8">
        <v>22912</v>
      </c>
      <c r="F134" s="8">
        <v>46691</v>
      </c>
      <c r="G134" s="8">
        <v>1858</v>
      </c>
      <c r="H134" s="8">
        <v>1646</v>
      </c>
      <c r="I134" s="8">
        <f t="shared" si="28"/>
        <v>3504</v>
      </c>
      <c r="J134" s="8">
        <f t="shared" si="29"/>
        <v>25637</v>
      </c>
      <c r="K134" s="8">
        <f t="shared" si="29"/>
        <v>24558</v>
      </c>
      <c r="L134" s="9">
        <f t="shared" si="30"/>
        <v>50195</v>
      </c>
    </row>
    <row r="135" spans="2:12" x14ac:dyDescent="0.35">
      <c r="B135" s="23" t="s">
        <v>32</v>
      </c>
      <c r="C135" s="5" t="s">
        <v>12</v>
      </c>
      <c r="D135" s="8">
        <v>22197</v>
      </c>
      <c r="E135" s="8">
        <v>21068</v>
      </c>
      <c r="F135" s="8">
        <v>43265</v>
      </c>
      <c r="G135" s="8">
        <v>15931</v>
      </c>
      <c r="H135" s="8">
        <v>2398</v>
      </c>
      <c r="I135" s="8">
        <f t="shared" si="28"/>
        <v>18329</v>
      </c>
      <c r="J135" s="8">
        <f t="shared" si="29"/>
        <v>38128</v>
      </c>
      <c r="K135" s="8">
        <f t="shared" si="29"/>
        <v>23466</v>
      </c>
      <c r="L135" s="9">
        <f t="shared" si="30"/>
        <v>61594</v>
      </c>
    </row>
    <row r="136" spans="2:12" x14ac:dyDescent="0.35">
      <c r="B136" s="23" t="s">
        <v>32</v>
      </c>
      <c r="C136" s="5" t="s">
        <v>13</v>
      </c>
      <c r="D136" s="8">
        <v>20240</v>
      </c>
      <c r="E136" s="8">
        <v>19985</v>
      </c>
      <c r="F136" s="8">
        <v>40225</v>
      </c>
      <c r="G136" s="8">
        <v>34635</v>
      </c>
      <c r="H136" s="8">
        <v>6298</v>
      </c>
      <c r="I136" s="8">
        <f t="shared" si="28"/>
        <v>40933</v>
      </c>
      <c r="J136" s="8">
        <f t="shared" si="29"/>
        <v>54875</v>
      </c>
      <c r="K136" s="8">
        <f t="shared" si="29"/>
        <v>26283</v>
      </c>
      <c r="L136" s="9">
        <f t="shared" si="30"/>
        <v>81158</v>
      </c>
    </row>
    <row r="137" spans="2:12" x14ac:dyDescent="0.35">
      <c r="B137" s="23" t="s">
        <v>32</v>
      </c>
      <c r="C137" s="5" t="s">
        <v>14</v>
      </c>
      <c r="D137" s="8">
        <v>16872</v>
      </c>
      <c r="E137" s="8">
        <v>17063</v>
      </c>
      <c r="F137" s="8">
        <v>33935</v>
      </c>
      <c r="G137" s="8">
        <v>36895</v>
      </c>
      <c r="H137" s="8">
        <v>7759</v>
      </c>
      <c r="I137" s="8">
        <f t="shared" si="28"/>
        <v>44654</v>
      </c>
      <c r="J137" s="8">
        <f t="shared" si="29"/>
        <v>53767</v>
      </c>
      <c r="K137" s="8">
        <f t="shared" si="29"/>
        <v>24822</v>
      </c>
      <c r="L137" s="9">
        <f t="shared" si="30"/>
        <v>78589</v>
      </c>
    </row>
    <row r="138" spans="2:12" x14ac:dyDescent="0.35">
      <c r="B138" s="23" t="s">
        <v>32</v>
      </c>
      <c r="C138" s="5" t="s">
        <v>15</v>
      </c>
      <c r="D138" s="8">
        <v>15205</v>
      </c>
      <c r="E138" s="8">
        <v>15044</v>
      </c>
      <c r="F138" s="8">
        <v>30249</v>
      </c>
      <c r="G138" s="8">
        <v>31805</v>
      </c>
      <c r="H138" s="8">
        <v>6605</v>
      </c>
      <c r="I138" s="8">
        <f t="shared" si="28"/>
        <v>38410</v>
      </c>
      <c r="J138" s="8">
        <f t="shared" si="29"/>
        <v>47010</v>
      </c>
      <c r="K138" s="8">
        <f t="shared" si="29"/>
        <v>21649</v>
      </c>
      <c r="L138" s="9">
        <f t="shared" si="30"/>
        <v>68659</v>
      </c>
    </row>
    <row r="139" spans="2:12" x14ac:dyDescent="0.35">
      <c r="B139" s="23" t="s">
        <v>32</v>
      </c>
      <c r="C139" s="5" t="s">
        <v>16</v>
      </c>
      <c r="D139" s="8">
        <v>12275</v>
      </c>
      <c r="E139" s="8">
        <v>12489</v>
      </c>
      <c r="F139" s="8">
        <v>24764</v>
      </c>
      <c r="G139" s="8">
        <v>23382</v>
      </c>
      <c r="H139" s="8">
        <v>4412</v>
      </c>
      <c r="I139" s="8">
        <f t="shared" si="28"/>
        <v>27794</v>
      </c>
      <c r="J139" s="8">
        <f t="shared" si="29"/>
        <v>35657</v>
      </c>
      <c r="K139" s="8">
        <f t="shared" si="29"/>
        <v>16901</v>
      </c>
      <c r="L139" s="9">
        <f t="shared" si="30"/>
        <v>52558</v>
      </c>
    </row>
    <row r="140" spans="2:12" x14ac:dyDescent="0.35">
      <c r="B140" s="23" t="s">
        <v>32</v>
      </c>
      <c r="C140" s="5" t="s">
        <v>17</v>
      </c>
      <c r="D140" s="8">
        <v>9405</v>
      </c>
      <c r="E140" s="8">
        <v>10453</v>
      </c>
      <c r="F140" s="8">
        <v>19858</v>
      </c>
      <c r="G140" s="8">
        <v>14983</v>
      </c>
      <c r="H140" s="8">
        <v>2728</v>
      </c>
      <c r="I140" s="8">
        <f t="shared" si="28"/>
        <v>17711</v>
      </c>
      <c r="J140" s="8">
        <f t="shared" si="29"/>
        <v>24388</v>
      </c>
      <c r="K140" s="8">
        <f t="shared" si="29"/>
        <v>13181</v>
      </c>
      <c r="L140" s="9">
        <f t="shared" si="30"/>
        <v>37569</v>
      </c>
    </row>
    <row r="141" spans="2:12" x14ac:dyDescent="0.35">
      <c r="B141" s="23" t="s">
        <v>32</v>
      </c>
      <c r="C141" s="5" t="s">
        <v>18</v>
      </c>
      <c r="D141" s="8">
        <v>7451</v>
      </c>
      <c r="E141" s="8">
        <v>8592</v>
      </c>
      <c r="F141" s="8">
        <v>16043</v>
      </c>
      <c r="G141" s="8">
        <v>9647</v>
      </c>
      <c r="H141" s="8">
        <v>1640</v>
      </c>
      <c r="I141" s="8">
        <f t="shared" si="28"/>
        <v>11287</v>
      </c>
      <c r="J141" s="8">
        <f t="shared" si="29"/>
        <v>17098</v>
      </c>
      <c r="K141" s="8">
        <f t="shared" si="29"/>
        <v>10232</v>
      </c>
      <c r="L141" s="9">
        <f t="shared" si="30"/>
        <v>27330</v>
      </c>
    </row>
    <row r="142" spans="2:12" x14ac:dyDescent="0.35">
      <c r="B142" s="23"/>
      <c r="C142" s="5" t="s">
        <v>19</v>
      </c>
      <c r="D142" s="8">
        <v>6213</v>
      </c>
      <c r="E142" s="8">
        <v>6716</v>
      </c>
      <c r="F142" s="8">
        <v>12929</v>
      </c>
      <c r="G142" s="8">
        <v>5452</v>
      </c>
      <c r="H142" s="8">
        <v>819</v>
      </c>
      <c r="I142" s="8">
        <f t="shared" si="28"/>
        <v>6271</v>
      </c>
      <c r="J142" s="8">
        <f t="shared" si="29"/>
        <v>11665</v>
      </c>
      <c r="K142" s="8">
        <f t="shared" si="29"/>
        <v>7535</v>
      </c>
      <c r="L142" s="9">
        <f t="shared" si="30"/>
        <v>19200</v>
      </c>
    </row>
    <row r="143" spans="2:12" x14ac:dyDescent="0.35">
      <c r="B143" s="23" t="s">
        <v>32</v>
      </c>
      <c r="C143" s="5" t="s">
        <v>20</v>
      </c>
      <c r="D143" s="8">
        <v>4793</v>
      </c>
      <c r="E143" s="8">
        <v>4775</v>
      </c>
      <c r="F143" s="8">
        <v>9568</v>
      </c>
      <c r="G143" s="8">
        <v>2440</v>
      </c>
      <c r="H143" s="8">
        <v>449</v>
      </c>
      <c r="I143" s="8">
        <f t="shared" si="28"/>
        <v>2889</v>
      </c>
      <c r="J143" s="8">
        <f t="shared" si="29"/>
        <v>7233</v>
      </c>
      <c r="K143" s="8">
        <f t="shared" si="29"/>
        <v>5224</v>
      </c>
      <c r="L143" s="9">
        <f t="shared" si="30"/>
        <v>12457</v>
      </c>
    </row>
    <row r="144" spans="2:12" x14ac:dyDescent="0.35">
      <c r="B144" s="23" t="s">
        <v>32</v>
      </c>
      <c r="C144" s="5" t="s">
        <v>21</v>
      </c>
      <c r="D144" s="8">
        <v>3170</v>
      </c>
      <c r="E144" s="8">
        <v>2874</v>
      </c>
      <c r="F144" s="8">
        <v>6044</v>
      </c>
      <c r="G144" s="8">
        <v>873</v>
      </c>
      <c r="H144" s="8">
        <v>181</v>
      </c>
      <c r="I144" s="8">
        <f t="shared" si="28"/>
        <v>1054</v>
      </c>
      <c r="J144" s="8">
        <f t="shared" si="29"/>
        <v>4043</v>
      </c>
      <c r="K144" s="8">
        <f t="shared" si="29"/>
        <v>3055</v>
      </c>
      <c r="L144" s="9">
        <f t="shared" si="30"/>
        <v>7098</v>
      </c>
    </row>
    <row r="145" spans="2:12" x14ac:dyDescent="0.35">
      <c r="B145" s="23" t="s">
        <v>32</v>
      </c>
      <c r="C145" s="5" t="s">
        <v>22</v>
      </c>
      <c r="D145" s="8">
        <v>1807</v>
      </c>
      <c r="E145" s="8">
        <v>1757</v>
      </c>
      <c r="F145" s="8">
        <v>3564</v>
      </c>
      <c r="G145" s="8">
        <v>264</v>
      </c>
      <c r="H145" s="8">
        <v>96</v>
      </c>
      <c r="I145" s="8">
        <f t="shared" si="28"/>
        <v>360</v>
      </c>
      <c r="J145" s="8">
        <f t="shared" si="29"/>
        <v>2071</v>
      </c>
      <c r="K145" s="8">
        <f t="shared" si="29"/>
        <v>1853</v>
      </c>
      <c r="L145" s="9">
        <f t="shared" si="30"/>
        <v>3924</v>
      </c>
    </row>
    <row r="146" spans="2:12" x14ac:dyDescent="0.35">
      <c r="B146" s="23" t="s">
        <v>32</v>
      </c>
      <c r="C146" s="5" t="s">
        <v>23</v>
      </c>
      <c r="D146" s="8">
        <v>1309</v>
      </c>
      <c r="E146" s="8">
        <v>1122</v>
      </c>
      <c r="F146" s="8">
        <v>2431</v>
      </c>
      <c r="G146" s="8">
        <v>95</v>
      </c>
      <c r="H146" s="8">
        <v>76</v>
      </c>
      <c r="I146" s="8">
        <f t="shared" si="28"/>
        <v>171</v>
      </c>
      <c r="J146" s="8">
        <f t="shared" si="29"/>
        <v>1404</v>
      </c>
      <c r="K146" s="8">
        <f t="shared" si="29"/>
        <v>1198</v>
      </c>
      <c r="L146" s="9">
        <f t="shared" si="30"/>
        <v>2602</v>
      </c>
    </row>
    <row r="147" spans="2:12" x14ac:dyDescent="0.35">
      <c r="B147" s="23" t="s">
        <v>32</v>
      </c>
      <c r="C147" s="5" t="s">
        <v>24</v>
      </c>
      <c r="D147" s="8">
        <v>1420</v>
      </c>
      <c r="E147" s="8">
        <v>1197</v>
      </c>
      <c r="F147" s="8">
        <v>2617</v>
      </c>
      <c r="G147" s="8">
        <v>79</v>
      </c>
      <c r="H147" s="8">
        <v>71</v>
      </c>
      <c r="I147" s="8">
        <f t="shared" si="28"/>
        <v>150</v>
      </c>
      <c r="J147" s="8">
        <f t="shared" si="29"/>
        <v>1499</v>
      </c>
      <c r="K147" s="8">
        <f t="shared" si="29"/>
        <v>1268</v>
      </c>
      <c r="L147" s="9">
        <f t="shared" si="30"/>
        <v>2767</v>
      </c>
    </row>
    <row r="148" spans="2:12" ht="15" thickBot="1" x14ac:dyDescent="0.4">
      <c r="B148" s="24"/>
      <c r="C148" s="6" t="s">
        <v>25</v>
      </c>
      <c r="D148" s="10">
        <f>SUM(D131:D147)</f>
        <v>225178</v>
      </c>
      <c r="E148" s="10">
        <f t="shared" ref="E148:L148" si="31">SUM(E131:E147)</f>
        <v>222073</v>
      </c>
      <c r="F148" s="10">
        <f t="shared" si="31"/>
        <v>447251</v>
      </c>
      <c r="G148" s="10">
        <f t="shared" si="31"/>
        <v>186823</v>
      </c>
      <c r="H148" s="10">
        <f t="shared" si="31"/>
        <v>43573</v>
      </c>
      <c r="I148" s="10">
        <f t="shared" si="31"/>
        <v>230396</v>
      </c>
      <c r="J148" s="10">
        <f t="shared" si="31"/>
        <v>412001</v>
      </c>
      <c r="K148" s="10">
        <f t="shared" si="31"/>
        <v>265646</v>
      </c>
      <c r="L148" s="11">
        <f t="shared" si="31"/>
        <v>677647</v>
      </c>
    </row>
    <row r="149" spans="2:12" x14ac:dyDescent="0.35">
      <c r="B149" s="22" t="s">
        <v>47</v>
      </c>
      <c r="C149" s="4" t="s">
        <v>8</v>
      </c>
      <c r="D149" s="12">
        <v>984</v>
      </c>
      <c r="E149" s="12">
        <v>1008</v>
      </c>
      <c r="F149" s="12">
        <v>1992</v>
      </c>
      <c r="G149" s="12">
        <v>14</v>
      </c>
      <c r="H149" s="12">
        <v>30</v>
      </c>
      <c r="I149" s="12">
        <f>H149+G149</f>
        <v>44</v>
      </c>
      <c r="J149" s="12">
        <f>G149+D149</f>
        <v>998</v>
      </c>
      <c r="K149" s="12">
        <f>H149+E149</f>
        <v>1038</v>
      </c>
      <c r="L149" s="13">
        <f>K149+J149</f>
        <v>2036</v>
      </c>
    </row>
    <row r="150" spans="2:12" x14ac:dyDescent="0.35">
      <c r="B150" s="23" t="s">
        <v>33</v>
      </c>
      <c r="C150" s="5" t="s">
        <v>9</v>
      </c>
      <c r="D150" s="8">
        <v>1037</v>
      </c>
      <c r="E150" s="8">
        <v>1131</v>
      </c>
      <c r="F150" s="8">
        <v>2168</v>
      </c>
      <c r="G150" s="8">
        <v>21</v>
      </c>
      <c r="H150" s="8">
        <v>35</v>
      </c>
      <c r="I150" s="8">
        <f t="shared" ref="I150:I165" si="32">H150+G150</f>
        <v>56</v>
      </c>
      <c r="J150" s="8">
        <f t="shared" ref="J150:K165" si="33">G150+D150</f>
        <v>1058</v>
      </c>
      <c r="K150" s="8">
        <f t="shared" si="33"/>
        <v>1166</v>
      </c>
      <c r="L150" s="9">
        <f t="shared" ref="L150:L165" si="34">K150+J150</f>
        <v>2224</v>
      </c>
    </row>
    <row r="151" spans="2:12" x14ac:dyDescent="0.35">
      <c r="B151" s="23" t="s">
        <v>33</v>
      </c>
      <c r="C151" s="5" t="s">
        <v>10</v>
      </c>
      <c r="D151" s="8">
        <v>972</v>
      </c>
      <c r="E151" s="8">
        <v>980</v>
      </c>
      <c r="F151" s="8">
        <v>1952</v>
      </c>
      <c r="G151" s="8">
        <v>6</v>
      </c>
      <c r="H151" s="8">
        <v>20</v>
      </c>
      <c r="I151" s="8">
        <f t="shared" si="32"/>
        <v>26</v>
      </c>
      <c r="J151" s="8">
        <f t="shared" si="33"/>
        <v>978</v>
      </c>
      <c r="K151" s="8">
        <f t="shared" si="33"/>
        <v>1000</v>
      </c>
      <c r="L151" s="9">
        <f t="shared" si="34"/>
        <v>1978</v>
      </c>
    </row>
    <row r="152" spans="2:12" x14ac:dyDescent="0.35">
      <c r="B152" s="23" t="s">
        <v>33</v>
      </c>
      <c r="C152" s="5" t="s">
        <v>11</v>
      </c>
      <c r="D152" s="8">
        <v>872</v>
      </c>
      <c r="E152" s="8">
        <v>866</v>
      </c>
      <c r="F152" s="8">
        <v>1738</v>
      </c>
      <c r="G152" s="8">
        <v>5</v>
      </c>
      <c r="H152" s="8">
        <v>9</v>
      </c>
      <c r="I152" s="8">
        <f t="shared" si="32"/>
        <v>14</v>
      </c>
      <c r="J152" s="8">
        <f t="shared" si="33"/>
        <v>877</v>
      </c>
      <c r="K152" s="8">
        <f t="shared" si="33"/>
        <v>875</v>
      </c>
      <c r="L152" s="9">
        <f t="shared" si="34"/>
        <v>1752</v>
      </c>
    </row>
    <row r="153" spans="2:12" x14ac:dyDescent="0.35">
      <c r="B153" s="23" t="s">
        <v>33</v>
      </c>
      <c r="C153" s="5" t="s">
        <v>12</v>
      </c>
      <c r="D153" s="8">
        <v>785</v>
      </c>
      <c r="E153" s="8">
        <v>776</v>
      </c>
      <c r="F153" s="8">
        <v>1561</v>
      </c>
      <c r="G153" s="8">
        <v>369</v>
      </c>
      <c r="H153" s="8">
        <v>20</v>
      </c>
      <c r="I153" s="8">
        <f t="shared" si="32"/>
        <v>389</v>
      </c>
      <c r="J153" s="8">
        <f t="shared" si="33"/>
        <v>1154</v>
      </c>
      <c r="K153" s="8">
        <f t="shared" si="33"/>
        <v>796</v>
      </c>
      <c r="L153" s="9">
        <f t="shared" si="34"/>
        <v>1950</v>
      </c>
    </row>
    <row r="154" spans="2:12" x14ac:dyDescent="0.35">
      <c r="B154" s="23" t="s">
        <v>33</v>
      </c>
      <c r="C154" s="5" t="s">
        <v>13</v>
      </c>
      <c r="D154" s="8">
        <v>622</v>
      </c>
      <c r="E154" s="8">
        <v>720</v>
      </c>
      <c r="F154" s="8">
        <v>1342</v>
      </c>
      <c r="G154" s="8">
        <v>787</v>
      </c>
      <c r="H154" s="8">
        <v>70</v>
      </c>
      <c r="I154" s="8">
        <f t="shared" si="32"/>
        <v>857</v>
      </c>
      <c r="J154" s="8">
        <f t="shared" si="33"/>
        <v>1409</v>
      </c>
      <c r="K154" s="8">
        <f t="shared" si="33"/>
        <v>790</v>
      </c>
      <c r="L154" s="9">
        <f t="shared" si="34"/>
        <v>2199</v>
      </c>
    </row>
    <row r="155" spans="2:12" x14ac:dyDescent="0.35">
      <c r="B155" s="23" t="s">
        <v>33</v>
      </c>
      <c r="C155" s="5" t="s">
        <v>14</v>
      </c>
      <c r="D155" s="8">
        <v>561</v>
      </c>
      <c r="E155" s="8">
        <v>614</v>
      </c>
      <c r="F155" s="8">
        <v>1175</v>
      </c>
      <c r="G155" s="8">
        <v>770</v>
      </c>
      <c r="H155" s="8">
        <v>159</v>
      </c>
      <c r="I155" s="8">
        <f t="shared" si="32"/>
        <v>929</v>
      </c>
      <c r="J155" s="8">
        <f t="shared" si="33"/>
        <v>1331</v>
      </c>
      <c r="K155" s="8">
        <f t="shared" si="33"/>
        <v>773</v>
      </c>
      <c r="L155" s="9">
        <f t="shared" si="34"/>
        <v>2104</v>
      </c>
    </row>
    <row r="156" spans="2:12" x14ac:dyDescent="0.35">
      <c r="B156" s="23" t="s">
        <v>33</v>
      </c>
      <c r="C156" s="5" t="s">
        <v>15</v>
      </c>
      <c r="D156" s="8">
        <v>494</v>
      </c>
      <c r="E156" s="8">
        <v>595</v>
      </c>
      <c r="F156" s="8">
        <v>1089</v>
      </c>
      <c r="G156" s="8">
        <v>600</v>
      </c>
      <c r="H156" s="8">
        <v>173</v>
      </c>
      <c r="I156" s="8">
        <f t="shared" si="32"/>
        <v>773</v>
      </c>
      <c r="J156" s="8">
        <f t="shared" si="33"/>
        <v>1094</v>
      </c>
      <c r="K156" s="8">
        <f t="shared" si="33"/>
        <v>768</v>
      </c>
      <c r="L156" s="9">
        <f t="shared" si="34"/>
        <v>1862</v>
      </c>
    </row>
    <row r="157" spans="2:12" x14ac:dyDescent="0.35">
      <c r="B157" s="23" t="s">
        <v>33</v>
      </c>
      <c r="C157" s="5" t="s">
        <v>16</v>
      </c>
      <c r="D157" s="8">
        <v>411</v>
      </c>
      <c r="E157" s="8">
        <v>474</v>
      </c>
      <c r="F157" s="8">
        <v>885</v>
      </c>
      <c r="G157" s="8">
        <v>487</v>
      </c>
      <c r="H157" s="8">
        <v>61</v>
      </c>
      <c r="I157" s="8">
        <f t="shared" si="32"/>
        <v>548</v>
      </c>
      <c r="J157" s="8">
        <f t="shared" si="33"/>
        <v>898</v>
      </c>
      <c r="K157" s="8">
        <f t="shared" si="33"/>
        <v>535</v>
      </c>
      <c r="L157" s="9">
        <f t="shared" si="34"/>
        <v>1433</v>
      </c>
    </row>
    <row r="158" spans="2:12" x14ac:dyDescent="0.35">
      <c r="B158" s="23"/>
      <c r="C158" s="5" t="s">
        <v>17</v>
      </c>
      <c r="D158" s="8">
        <v>308</v>
      </c>
      <c r="E158" s="8">
        <v>312</v>
      </c>
      <c r="F158" s="8">
        <v>620</v>
      </c>
      <c r="G158" s="8">
        <v>311</v>
      </c>
      <c r="H158" s="8">
        <v>39</v>
      </c>
      <c r="I158" s="8">
        <f t="shared" si="32"/>
        <v>350</v>
      </c>
      <c r="J158" s="8">
        <f t="shared" si="33"/>
        <v>619</v>
      </c>
      <c r="K158" s="8">
        <f t="shared" si="33"/>
        <v>351</v>
      </c>
      <c r="L158" s="9">
        <f t="shared" si="34"/>
        <v>970</v>
      </c>
    </row>
    <row r="159" spans="2:12" x14ac:dyDescent="0.35">
      <c r="B159" s="23" t="s">
        <v>33</v>
      </c>
      <c r="C159" s="5" t="s">
        <v>18</v>
      </c>
      <c r="D159" s="8">
        <v>222</v>
      </c>
      <c r="E159" s="8">
        <v>302</v>
      </c>
      <c r="F159" s="8">
        <v>524</v>
      </c>
      <c r="G159" s="8">
        <v>211</v>
      </c>
      <c r="H159" s="8">
        <v>21</v>
      </c>
      <c r="I159" s="8">
        <f t="shared" si="32"/>
        <v>232</v>
      </c>
      <c r="J159" s="8">
        <f t="shared" si="33"/>
        <v>433</v>
      </c>
      <c r="K159" s="8">
        <f t="shared" si="33"/>
        <v>323</v>
      </c>
      <c r="L159" s="9">
        <f t="shared" si="34"/>
        <v>756</v>
      </c>
    </row>
    <row r="160" spans="2:12" x14ac:dyDescent="0.35">
      <c r="B160" s="23" t="s">
        <v>33</v>
      </c>
      <c r="C160" s="5" t="s">
        <v>19</v>
      </c>
      <c r="D160" s="8">
        <v>160</v>
      </c>
      <c r="E160" s="8">
        <v>205</v>
      </c>
      <c r="F160" s="8">
        <v>365</v>
      </c>
      <c r="G160" s="8">
        <v>116</v>
      </c>
      <c r="H160" s="8">
        <v>12</v>
      </c>
      <c r="I160" s="8">
        <f t="shared" si="32"/>
        <v>128</v>
      </c>
      <c r="J160" s="8">
        <f t="shared" si="33"/>
        <v>276</v>
      </c>
      <c r="K160" s="8">
        <f t="shared" si="33"/>
        <v>217</v>
      </c>
      <c r="L160" s="9">
        <f t="shared" si="34"/>
        <v>493</v>
      </c>
    </row>
    <row r="161" spans="2:12" x14ac:dyDescent="0.35">
      <c r="B161" s="23" t="s">
        <v>33</v>
      </c>
      <c r="C161" s="5" t="s">
        <v>20</v>
      </c>
      <c r="D161" s="8">
        <v>136</v>
      </c>
      <c r="E161" s="8">
        <v>186</v>
      </c>
      <c r="F161" s="8">
        <v>322</v>
      </c>
      <c r="G161" s="8">
        <v>59</v>
      </c>
      <c r="H161" s="8">
        <v>8</v>
      </c>
      <c r="I161" s="8">
        <f t="shared" si="32"/>
        <v>67</v>
      </c>
      <c r="J161" s="8">
        <f t="shared" si="33"/>
        <v>195</v>
      </c>
      <c r="K161" s="8">
        <f t="shared" si="33"/>
        <v>194</v>
      </c>
      <c r="L161" s="9">
        <f t="shared" si="34"/>
        <v>389</v>
      </c>
    </row>
    <row r="162" spans="2:12" x14ac:dyDescent="0.35">
      <c r="B162" s="23" t="s">
        <v>33</v>
      </c>
      <c r="C162" s="5" t="s">
        <v>21</v>
      </c>
      <c r="D162" s="8">
        <v>85</v>
      </c>
      <c r="E162" s="8">
        <v>105</v>
      </c>
      <c r="F162" s="8">
        <v>190</v>
      </c>
      <c r="G162" s="8">
        <v>15</v>
      </c>
      <c r="H162" s="8">
        <v>0</v>
      </c>
      <c r="I162" s="8">
        <f t="shared" si="32"/>
        <v>15</v>
      </c>
      <c r="J162" s="8">
        <f t="shared" si="33"/>
        <v>100</v>
      </c>
      <c r="K162" s="8">
        <f t="shared" si="33"/>
        <v>105</v>
      </c>
      <c r="L162" s="9">
        <f t="shared" si="34"/>
        <v>205</v>
      </c>
    </row>
    <row r="163" spans="2:12" x14ac:dyDescent="0.35">
      <c r="B163" s="23" t="s">
        <v>33</v>
      </c>
      <c r="C163" s="5" t="s">
        <v>22</v>
      </c>
      <c r="D163" s="8">
        <v>67</v>
      </c>
      <c r="E163" s="8">
        <v>95</v>
      </c>
      <c r="F163" s="8">
        <v>162</v>
      </c>
      <c r="G163" s="8">
        <v>6</v>
      </c>
      <c r="H163" s="8">
        <v>1</v>
      </c>
      <c r="I163" s="8">
        <f t="shared" si="32"/>
        <v>7</v>
      </c>
      <c r="J163" s="8">
        <f t="shared" si="33"/>
        <v>73</v>
      </c>
      <c r="K163" s="8">
        <f t="shared" si="33"/>
        <v>96</v>
      </c>
      <c r="L163" s="9">
        <f t="shared" si="34"/>
        <v>169</v>
      </c>
    </row>
    <row r="164" spans="2:12" x14ac:dyDescent="0.35">
      <c r="B164" s="23" t="s">
        <v>33</v>
      </c>
      <c r="C164" s="5" t="s">
        <v>23</v>
      </c>
      <c r="D164" s="8">
        <v>52</v>
      </c>
      <c r="E164" s="8">
        <v>74</v>
      </c>
      <c r="F164" s="8">
        <v>126</v>
      </c>
      <c r="G164" s="8">
        <v>3</v>
      </c>
      <c r="H164" s="8">
        <v>1</v>
      </c>
      <c r="I164" s="8">
        <f t="shared" si="32"/>
        <v>4</v>
      </c>
      <c r="J164" s="8">
        <f t="shared" si="33"/>
        <v>55</v>
      </c>
      <c r="K164" s="8">
        <f t="shared" si="33"/>
        <v>75</v>
      </c>
      <c r="L164" s="9">
        <f t="shared" si="34"/>
        <v>130</v>
      </c>
    </row>
    <row r="165" spans="2:12" x14ac:dyDescent="0.35">
      <c r="B165" s="23" t="s">
        <v>33</v>
      </c>
      <c r="C165" s="5" t="s">
        <v>24</v>
      </c>
      <c r="D165" s="8">
        <v>84</v>
      </c>
      <c r="E165" s="8">
        <v>90</v>
      </c>
      <c r="F165" s="8">
        <v>174</v>
      </c>
      <c r="G165" s="8">
        <v>2</v>
      </c>
      <c r="H165" s="8">
        <v>0</v>
      </c>
      <c r="I165" s="8">
        <f t="shared" si="32"/>
        <v>2</v>
      </c>
      <c r="J165" s="8">
        <f t="shared" si="33"/>
        <v>86</v>
      </c>
      <c r="K165" s="8">
        <f t="shared" si="33"/>
        <v>90</v>
      </c>
      <c r="L165" s="9">
        <f t="shared" si="34"/>
        <v>176</v>
      </c>
    </row>
    <row r="166" spans="2:12" ht="15" thickBot="1" x14ac:dyDescent="0.4">
      <c r="B166" s="24"/>
      <c r="C166" s="6" t="s">
        <v>25</v>
      </c>
      <c r="D166" s="10">
        <f>SUM(D149:D165)</f>
        <v>7852</v>
      </c>
      <c r="E166" s="10">
        <f t="shared" ref="E166:L166" si="35">SUM(E149:E165)</f>
        <v>8533</v>
      </c>
      <c r="F166" s="10">
        <f t="shared" si="35"/>
        <v>16385</v>
      </c>
      <c r="G166" s="10">
        <f t="shared" si="35"/>
        <v>3782</v>
      </c>
      <c r="H166" s="10">
        <f t="shared" si="35"/>
        <v>659</v>
      </c>
      <c r="I166" s="10">
        <f t="shared" si="35"/>
        <v>4441</v>
      </c>
      <c r="J166" s="10">
        <f t="shared" si="35"/>
        <v>11634</v>
      </c>
      <c r="K166" s="10">
        <f t="shared" si="35"/>
        <v>9192</v>
      </c>
      <c r="L166" s="11">
        <f t="shared" si="35"/>
        <v>20826</v>
      </c>
    </row>
    <row r="167" spans="2:12" x14ac:dyDescent="0.35">
      <c r="B167" s="22" t="s">
        <v>48</v>
      </c>
      <c r="C167" s="4" t="s">
        <v>8</v>
      </c>
      <c r="D167" s="12">
        <v>1365</v>
      </c>
      <c r="E167" s="12">
        <v>1297</v>
      </c>
      <c r="F167" s="12">
        <v>2662</v>
      </c>
      <c r="G167" s="12">
        <v>50</v>
      </c>
      <c r="H167" s="12">
        <v>39</v>
      </c>
      <c r="I167" s="12">
        <f>H167+G167</f>
        <v>89</v>
      </c>
      <c r="J167" s="12">
        <f>G167+D167</f>
        <v>1415</v>
      </c>
      <c r="K167" s="12">
        <f>H167+E167</f>
        <v>1336</v>
      </c>
      <c r="L167" s="13">
        <f>K167+J167</f>
        <v>2751</v>
      </c>
    </row>
    <row r="168" spans="2:12" x14ac:dyDescent="0.35">
      <c r="B168" s="23" t="s">
        <v>34</v>
      </c>
      <c r="C168" s="5" t="s">
        <v>9</v>
      </c>
      <c r="D168" s="8">
        <v>1444</v>
      </c>
      <c r="E168" s="8">
        <v>1454</v>
      </c>
      <c r="F168" s="8">
        <v>2898</v>
      </c>
      <c r="G168" s="8">
        <v>59</v>
      </c>
      <c r="H168" s="8">
        <v>53</v>
      </c>
      <c r="I168" s="8">
        <f t="shared" ref="I168:I183" si="36">H168+G168</f>
        <v>112</v>
      </c>
      <c r="J168" s="8">
        <f t="shared" ref="J168:K183" si="37">G168+D168</f>
        <v>1503</v>
      </c>
      <c r="K168" s="8">
        <f t="shared" si="37"/>
        <v>1507</v>
      </c>
      <c r="L168" s="9">
        <f t="shared" ref="L168:L183" si="38">K168+J168</f>
        <v>3010</v>
      </c>
    </row>
    <row r="169" spans="2:12" x14ac:dyDescent="0.35">
      <c r="B169" s="23" t="s">
        <v>34</v>
      </c>
      <c r="C169" s="5" t="s">
        <v>10</v>
      </c>
      <c r="D169" s="8">
        <v>1488</v>
      </c>
      <c r="E169" s="8">
        <v>1432</v>
      </c>
      <c r="F169" s="8">
        <v>2920</v>
      </c>
      <c r="G169" s="8">
        <v>58</v>
      </c>
      <c r="H169" s="8">
        <v>50</v>
      </c>
      <c r="I169" s="8">
        <f t="shared" si="36"/>
        <v>108</v>
      </c>
      <c r="J169" s="8">
        <f t="shared" si="37"/>
        <v>1546</v>
      </c>
      <c r="K169" s="8">
        <f t="shared" si="37"/>
        <v>1482</v>
      </c>
      <c r="L169" s="9">
        <f t="shared" si="38"/>
        <v>3028</v>
      </c>
    </row>
    <row r="170" spans="2:12" x14ac:dyDescent="0.35">
      <c r="B170" s="23" t="s">
        <v>34</v>
      </c>
      <c r="C170" s="5" t="s">
        <v>11</v>
      </c>
      <c r="D170" s="8">
        <v>1286</v>
      </c>
      <c r="E170" s="8">
        <v>1280</v>
      </c>
      <c r="F170" s="8">
        <v>2566</v>
      </c>
      <c r="G170" s="8">
        <v>45</v>
      </c>
      <c r="H170" s="8">
        <v>53</v>
      </c>
      <c r="I170" s="8">
        <f t="shared" si="36"/>
        <v>98</v>
      </c>
      <c r="J170" s="8">
        <f t="shared" si="37"/>
        <v>1331</v>
      </c>
      <c r="K170" s="8">
        <f t="shared" si="37"/>
        <v>1333</v>
      </c>
      <c r="L170" s="9">
        <f t="shared" si="38"/>
        <v>2664</v>
      </c>
    </row>
    <row r="171" spans="2:12" x14ac:dyDescent="0.35">
      <c r="B171" s="23" t="s">
        <v>34</v>
      </c>
      <c r="C171" s="5" t="s">
        <v>12</v>
      </c>
      <c r="D171" s="8">
        <v>1138</v>
      </c>
      <c r="E171" s="8">
        <v>1212</v>
      </c>
      <c r="F171" s="8">
        <v>2350</v>
      </c>
      <c r="G171" s="8">
        <v>413</v>
      </c>
      <c r="H171" s="8">
        <v>59</v>
      </c>
      <c r="I171" s="8">
        <f t="shared" si="36"/>
        <v>472</v>
      </c>
      <c r="J171" s="8">
        <f t="shared" si="37"/>
        <v>1551</v>
      </c>
      <c r="K171" s="8">
        <f t="shared" si="37"/>
        <v>1271</v>
      </c>
      <c r="L171" s="9">
        <f t="shared" si="38"/>
        <v>2822</v>
      </c>
    </row>
    <row r="172" spans="2:12" x14ac:dyDescent="0.35">
      <c r="B172" s="23" t="s">
        <v>34</v>
      </c>
      <c r="C172" s="5" t="s">
        <v>13</v>
      </c>
      <c r="D172" s="8">
        <v>967</v>
      </c>
      <c r="E172" s="8">
        <v>1057</v>
      </c>
      <c r="F172" s="8">
        <v>2024</v>
      </c>
      <c r="G172" s="8">
        <v>1036</v>
      </c>
      <c r="H172" s="8">
        <v>171</v>
      </c>
      <c r="I172" s="8">
        <f t="shared" si="36"/>
        <v>1207</v>
      </c>
      <c r="J172" s="8">
        <f t="shared" si="37"/>
        <v>2003</v>
      </c>
      <c r="K172" s="8">
        <f t="shared" si="37"/>
        <v>1228</v>
      </c>
      <c r="L172" s="9">
        <f t="shared" si="38"/>
        <v>3231</v>
      </c>
    </row>
    <row r="173" spans="2:12" x14ac:dyDescent="0.35">
      <c r="B173" s="23" t="s">
        <v>34</v>
      </c>
      <c r="C173" s="5" t="s">
        <v>14</v>
      </c>
      <c r="D173" s="8">
        <v>840</v>
      </c>
      <c r="E173" s="8">
        <v>922</v>
      </c>
      <c r="F173" s="8">
        <v>1762</v>
      </c>
      <c r="G173" s="8">
        <v>1111</v>
      </c>
      <c r="H173" s="8">
        <v>254</v>
      </c>
      <c r="I173" s="8">
        <f t="shared" si="36"/>
        <v>1365</v>
      </c>
      <c r="J173" s="8">
        <f t="shared" si="37"/>
        <v>1951</v>
      </c>
      <c r="K173" s="8">
        <f t="shared" si="37"/>
        <v>1176</v>
      </c>
      <c r="L173" s="9">
        <f t="shared" si="38"/>
        <v>3127</v>
      </c>
    </row>
    <row r="174" spans="2:12" x14ac:dyDescent="0.35">
      <c r="B174" s="23" t="s">
        <v>34</v>
      </c>
      <c r="C174" s="5" t="s">
        <v>15</v>
      </c>
      <c r="D174" s="8">
        <v>778</v>
      </c>
      <c r="E174" s="8">
        <v>886</v>
      </c>
      <c r="F174" s="8">
        <v>1664</v>
      </c>
      <c r="G174" s="8">
        <v>921</v>
      </c>
      <c r="H174" s="8">
        <v>203</v>
      </c>
      <c r="I174" s="8">
        <f t="shared" si="36"/>
        <v>1124</v>
      </c>
      <c r="J174" s="8">
        <f t="shared" si="37"/>
        <v>1699</v>
      </c>
      <c r="K174" s="8">
        <f t="shared" si="37"/>
        <v>1089</v>
      </c>
      <c r="L174" s="9">
        <f t="shared" si="38"/>
        <v>2788</v>
      </c>
    </row>
    <row r="175" spans="2:12" x14ac:dyDescent="0.35">
      <c r="B175" s="23" t="s">
        <v>34</v>
      </c>
      <c r="C175" s="5" t="s">
        <v>16</v>
      </c>
      <c r="D175" s="8">
        <v>647</v>
      </c>
      <c r="E175" s="8">
        <v>735</v>
      </c>
      <c r="F175" s="8">
        <v>1382</v>
      </c>
      <c r="G175" s="8">
        <v>732</v>
      </c>
      <c r="H175" s="8">
        <v>123</v>
      </c>
      <c r="I175" s="8">
        <f t="shared" si="36"/>
        <v>855</v>
      </c>
      <c r="J175" s="8">
        <f t="shared" si="37"/>
        <v>1379</v>
      </c>
      <c r="K175" s="8">
        <f t="shared" si="37"/>
        <v>858</v>
      </c>
      <c r="L175" s="9">
        <f t="shared" si="38"/>
        <v>2237</v>
      </c>
    </row>
    <row r="176" spans="2:12" x14ac:dyDescent="0.35">
      <c r="B176" s="23"/>
      <c r="C176" s="5" t="s">
        <v>17</v>
      </c>
      <c r="D176" s="8">
        <v>482</v>
      </c>
      <c r="E176" s="8">
        <v>573</v>
      </c>
      <c r="F176" s="8">
        <v>1055</v>
      </c>
      <c r="G176" s="8">
        <v>541</v>
      </c>
      <c r="H176" s="8">
        <v>104</v>
      </c>
      <c r="I176" s="8">
        <f t="shared" si="36"/>
        <v>645</v>
      </c>
      <c r="J176" s="8">
        <f t="shared" si="37"/>
        <v>1023</v>
      </c>
      <c r="K176" s="8">
        <f t="shared" si="37"/>
        <v>677</v>
      </c>
      <c r="L176" s="9">
        <f t="shared" si="38"/>
        <v>1700</v>
      </c>
    </row>
    <row r="177" spans="2:12" x14ac:dyDescent="0.35">
      <c r="B177" s="23" t="s">
        <v>34</v>
      </c>
      <c r="C177" s="5" t="s">
        <v>18</v>
      </c>
      <c r="D177" s="8">
        <v>416</v>
      </c>
      <c r="E177" s="8">
        <v>507</v>
      </c>
      <c r="F177" s="8">
        <v>923</v>
      </c>
      <c r="G177" s="8">
        <v>317</v>
      </c>
      <c r="H177" s="8">
        <v>57</v>
      </c>
      <c r="I177" s="8">
        <f t="shared" si="36"/>
        <v>374</v>
      </c>
      <c r="J177" s="8">
        <f t="shared" si="37"/>
        <v>733</v>
      </c>
      <c r="K177" s="8">
        <f t="shared" si="37"/>
        <v>564</v>
      </c>
      <c r="L177" s="9">
        <f t="shared" si="38"/>
        <v>1297</v>
      </c>
    </row>
    <row r="178" spans="2:12" x14ac:dyDescent="0.35">
      <c r="B178" s="23" t="s">
        <v>34</v>
      </c>
      <c r="C178" s="5" t="s">
        <v>19</v>
      </c>
      <c r="D178" s="8">
        <v>355</v>
      </c>
      <c r="E178" s="8">
        <v>374</v>
      </c>
      <c r="F178" s="8">
        <v>729</v>
      </c>
      <c r="G178" s="8">
        <v>178</v>
      </c>
      <c r="H178" s="8">
        <v>19</v>
      </c>
      <c r="I178" s="8">
        <f t="shared" si="36"/>
        <v>197</v>
      </c>
      <c r="J178" s="8">
        <f t="shared" si="37"/>
        <v>533</v>
      </c>
      <c r="K178" s="8">
        <f t="shared" si="37"/>
        <v>393</v>
      </c>
      <c r="L178" s="9">
        <f t="shared" si="38"/>
        <v>926</v>
      </c>
    </row>
    <row r="179" spans="2:12" x14ac:dyDescent="0.35">
      <c r="B179" s="23" t="s">
        <v>34</v>
      </c>
      <c r="C179" s="5" t="s">
        <v>20</v>
      </c>
      <c r="D179" s="8">
        <v>225</v>
      </c>
      <c r="E179" s="8">
        <v>261</v>
      </c>
      <c r="F179" s="8">
        <v>486</v>
      </c>
      <c r="G179" s="8">
        <v>92</v>
      </c>
      <c r="H179" s="8">
        <v>16</v>
      </c>
      <c r="I179" s="8">
        <f t="shared" si="36"/>
        <v>108</v>
      </c>
      <c r="J179" s="8">
        <f t="shared" si="37"/>
        <v>317</v>
      </c>
      <c r="K179" s="8">
        <f t="shared" si="37"/>
        <v>277</v>
      </c>
      <c r="L179" s="9">
        <f t="shared" si="38"/>
        <v>594</v>
      </c>
    </row>
    <row r="180" spans="2:12" x14ac:dyDescent="0.35">
      <c r="B180" s="23" t="s">
        <v>34</v>
      </c>
      <c r="C180" s="5" t="s">
        <v>21</v>
      </c>
      <c r="D180" s="8">
        <v>178</v>
      </c>
      <c r="E180" s="8">
        <v>206</v>
      </c>
      <c r="F180" s="8">
        <v>384</v>
      </c>
      <c r="G180" s="8">
        <v>20</v>
      </c>
      <c r="H180" s="8">
        <v>9</v>
      </c>
      <c r="I180" s="8">
        <f t="shared" si="36"/>
        <v>29</v>
      </c>
      <c r="J180" s="8">
        <f t="shared" si="37"/>
        <v>198</v>
      </c>
      <c r="K180" s="8">
        <f t="shared" si="37"/>
        <v>215</v>
      </c>
      <c r="L180" s="9">
        <f t="shared" si="38"/>
        <v>413</v>
      </c>
    </row>
    <row r="181" spans="2:12" x14ac:dyDescent="0.35">
      <c r="B181" s="23" t="s">
        <v>34</v>
      </c>
      <c r="C181" s="5" t="s">
        <v>22</v>
      </c>
      <c r="D181" s="8">
        <v>96</v>
      </c>
      <c r="E181" s="8">
        <v>115</v>
      </c>
      <c r="F181" s="8">
        <v>211</v>
      </c>
      <c r="G181" s="8">
        <v>5</v>
      </c>
      <c r="H181" s="8">
        <v>0</v>
      </c>
      <c r="I181" s="8">
        <f t="shared" si="36"/>
        <v>5</v>
      </c>
      <c r="J181" s="8">
        <f t="shared" si="37"/>
        <v>101</v>
      </c>
      <c r="K181" s="8">
        <f t="shared" si="37"/>
        <v>115</v>
      </c>
      <c r="L181" s="9">
        <f t="shared" si="38"/>
        <v>216</v>
      </c>
    </row>
    <row r="182" spans="2:12" x14ac:dyDescent="0.35">
      <c r="B182" s="23" t="s">
        <v>34</v>
      </c>
      <c r="C182" s="5" t="s">
        <v>23</v>
      </c>
      <c r="D182" s="8">
        <v>76</v>
      </c>
      <c r="E182" s="8">
        <v>95</v>
      </c>
      <c r="F182" s="8">
        <v>171</v>
      </c>
      <c r="G182" s="8">
        <v>0</v>
      </c>
      <c r="H182" s="8">
        <v>0</v>
      </c>
      <c r="I182" s="8">
        <f t="shared" si="36"/>
        <v>0</v>
      </c>
      <c r="J182" s="8">
        <f t="shared" si="37"/>
        <v>76</v>
      </c>
      <c r="K182" s="8">
        <f t="shared" si="37"/>
        <v>95</v>
      </c>
      <c r="L182" s="9">
        <f t="shared" si="38"/>
        <v>171</v>
      </c>
    </row>
    <row r="183" spans="2:12" x14ac:dyDescent="0.35">
      <c r="B183" s="23" t="s">
        <v>34</v>
      </c>
      <c r="C183" s="5" t="s">
        <v>24</v>
      </c>
      <c r="D183" s="8">
        <v>108</v>
      </c>
      <c r="E183" s="8">
        <v>110</v>
      </c>
      <c r="F183" s="8">
        <v>218</v>
      </c>
      <c r="G183" s="8">
        <v>4</v>
      </c>
      <c r="H183" s="8">
        <v>6</v>
      </c>
      <c r="I183" s="8">
        <f t="shared" si="36"/>
        <v>10</v>
      </c>
      <c r="J183" s="8">
        <f t="shared" si="37"/>
        <v>112</v>
      </c>
      <c r="K183" s="8">
        <f t="shared" si="37"/>
        <v>116</v>
      </c>
      <c r="L183" s="9">
        <f t="shared" si="38"/>
        <v>228</v>
      </c>
    </row>
    <row r="184" spans="2:12" ht="15" thickBot="1" x14ac:dyDescent="0.4">
      <c r="B184" s="24"/>
      <c r="C184" s="6" t="s">
        <v>25</v>
      </c>
      <c r="D184" s="10">
        <f>SUM(D167:D183)</f>
        <v>11889</v>
      </c>
      <c r="E184" s="10">
        <f t="shared" ref="E184:L184" si="39">SUM(E167:E183)</f>
        <v>12516</v>
      </c>
      <c r="F184" s="10">
        <f t="shared" si="39"/>
        <v>24405</v>
      </c>
      <c r="G184" s="10">
        <f t="shared" si="39"/>
        <v>5582</v>
      </c>
      <c r="H184" s="10">
        <f t="shared" si="39"/>
        <v>1216</v>
      </c>
      <c r="I184" s="10">
        <f t="shared" si="39"/>
        <v>6798</v>
      </c>
      <c r="J184" s="10">
        <f t="shared" si="39"/>
        <v>17471</v>
      </c>
      <c r="K184" s="10">
        <f t="shared" si="39"/>
        <v>13732</v>
      </c>
      <c r="L184" s="11">
        <f t="shared" si="39"/>
        <v>31203</v>
      </c>
    </row>
    <row r="185" spans="2:12" x14ac:dyDescent="0.35">
      <c r="B185" s="22" t="s">
        <v>49</v>
      </c>
      <c r="C185" s="4" t="s">
        <v>8</v>
      </c>
      <c r="D185" s="12">
        <v>6365</v>
      </c>
      <c r="E185" s="12">
        <v>6218</v>
      </c>
      <c r="F185" s="12">
        <v>12583</v>
      </c>
      <c r="G185" s="12">
        <v>549</v>
      </c>
      <c r="H185" s="12">
        <v>520</v>
      </c>
      <c r="I185" s="12">
        <f>H185+G185</f>
        <v>1069</v>
      </c>
      <c r="J185" s="12">
        <f>G185+D185</f>
        <v>6914</v>
      </c>
      <c r="K185" s="12">
        <f>H185+E185</f>
        <v>6738</v>
      </c>
      <c r="L185" s="13">
        <f>K185+J185</f>
        <v>13652</v>
      </c>
    </row>
    <row r="186" spans="2:12" x14ac:dyDescent="0.35">
      <c r="B186" s="23" t="s">
        <v>35</v>
      </c>
      <c r="C186" s="5" t="s">
        <v>9</v>
      </c>
      <c r="D186" s="8">
        <v>6841</v>
      </c>
      <c r="E186" s="8">
        <v>6757</v>
      </c>
      <c r="F186" s="8">
        <v>13598</v>
      </c>
      <c r="G186" s="8">
        <v>704</v>
      </c>
      <c r="H186" s="8">
        <v>741</v>
      </c>
      <c r="I186" s="8">
        <f t="shared" ref="I186:I201" si="40">H186+G186</f>
        <v>1445</v>
      </c>
      <c r="J186" s="8">
        <f t="shared" ref="J186:K201" si="41">G186+D186</f>
        <v>7545</v>
      </c>
      <c r="K186" s="8">
        <f t="shared" si="41"/>
        <v>7498</v>
      </c>
      <c r="L186" s="9">
        <f t="shared" ref="L186:L201" si="42">K186+J186</f>
        <v>15043</v>
      </c>
    </row>
    <row r="187" spans="2:12" x14ac:dyDescent="0.35">
      <c r="B187" s="23" t="s">
        <v>35</v>
      </c>
      <c r="C187" s="5" t="s">
        <v>10</v>
      </c>
      <c r="D187" s="8">
        <v>6757</v>
      </c>
      <c r="E187" s="8">
        <v>6709</v>
      </c>
      <c r="F187" s="8">
        <v>13466</v>
      </c>
      <c r="G187" s="8">
        <v>679</v>
      </c>
      <c r="H187" s="8">
        <v>752</v>
      </c>
      <c r="I187" s="8">
        <f t="shared" si="40"/>
        <v>1431</v>
      </c>
      <c r="J187" s="8">
        <f t="shared" si="41"/>
        <v>7436</v>
      </c>
      <c r="K187" s="8">
        <f t="shared" si="41"/>
        <v>7461</v>
      </c>
      <c r="L187" s="9">
        <f t="shared" si="42"/>
        <v>14897</v>
      </c>
    </row>
    <row r="188" spans="2:12" x14ac:dyDescent="0.35">
      <c r="B188" s="23" t="s">
        <v>35</v>
      </c>
      <c r="C188" s="5" t="s">
        <v>11</v>
      </c>
      <c r="D188" s="8">
        <v>6452</v>
      </c>
      <c r="E188" s="8">
        <v>6172</v>
      </c>
      <c r="F188" s="8">
        <v>12624</v>
      </c>
      <c r="G188" s="8">
        <v>411</v>
      </c>
      <c r="H188" s="8">
        <v>455</v>
      </c>
      <c r="I188" s="8">
        <f t="shared" si="40"/>
        <v>866</v>
      </c>
      <c r="J188" s="8">
        <f t="shared" si="41"/>
        <v>6863</v>
      </c>
      <c r="K188" s="8">
        <f t="shared" si="41"/>
        <v>6627</v>
      </c>
      <c r="L188" s="9">
        <f t="shared" si="42"/>
        <v>13490</v>
      </c>
    </row>
    <row r="189" spans="2:12" x14ac:dyDescent="0.35">
      <c r="B189" s="23" t="s">
        <v>35</v>
      </c>
      <c r="C189" s="5" t="s">
        <v>12</v>
      </c>
      <c r="D189" s="8">
        <v>6036</v>
      </c>
      <c r="E189" s="8">
        <v>6027</v>
      </c>
      <c r="F189" s="8">
        <v>12063</v>
      </c>
      <c r="G189" s="8">
        <v>4129</v>
      </c>
      <c r="H189" s="8">
        <v>629</v>
      </c>
      <c r="I189" s="8">
        <f t="shared" si="40"/>
        <v>4758</v>
      </c>
      <c r="J189" s="8">
        <f t="shared" si="41"/>
        <v>10165</v>
      </c>
      <c r="K189" s="8">
        <f t="shared" si="41"/>
        <v>6656</v>
      </c>
      <c r="L189" s="9">
        <f t="shared" si="42"/>
        <v>16821</v>
      </c>
    </row>
    <row r="190" spans="2:12" x14ac:dyDescent="0.35">
      <c r="B190" s="23" t="s">
        <v>35</v>
      </c>
      <c r="C190" s="5" t="s">
        <v>13</v>
      </c>
      <c r="D190" s="8">
        <v>5399</v>
      </c>
      <c r="E190" s="8">
        <v>5809</v>
      </c>
      <c r="F190" s="8">
        <v>11208</v>
      </c>
      <c r="G190" s="8">
        <v>9256</v>
      </c>
      <c r="H190" s="8">
        <v>1848</v>
      </c>
      <c r="I190" s="8">
        <f t="shared" si="40"/>
        <v>11104</v>
      </c>
      <c r="J190" s="8">
        <f t="shared" si="41"/>
        <v>14655</v>
      </c>
      <c r="K190" s="8">
        <f t="shared" si="41"/>
        <v>7657</v>
      </c>
      <c r="L190" s="9">
        <f t="shared" si="42"/>
        <v>22312</v>
      </c>
    </row>
    <row r="191" spans="2:12" x14ac:dyDescent="0.35">
      <c r="B191" s="23" t="s">
        <v>35</v>
      </c>
      <c r="C191" s="5" t="s">
        <v>14</v>
      </c>
      <c r="D191" s="8">
        <v>4650</v>
      </c>
      <c r="E191" s="8">
        <v>4864</v>
      </c>
      <c r="F191" s="8">
        <v>9514</v>
      </c>
      <c r="G191" s="8">
        <v>9518</v>
      </c>
      <c r="H191" s="8">
        <v>2316</v>
      </c>
      <c r="I191" s="8">
        <f t="shared" si="40"/>
        <v>11834</v>
      </c>
      <c r="J191" s="8">
        <f t="shared" si="41"/>
        <v>14168</v>
      </c>
      <c r="K191" s="8">
        <f t="shared" si="41"/>
        <v>7180</v>
      </c>
      <c r="L191" s="9">
        <f t="shared" si="42"/>
        <v>21348</v>
      </c>
    </row>
    <row r="192" spans="2:12" x14ac:dyDescent="0.35">
      <c r="B192" s="23"/>
      <c r="C192" s="5" t="s">
        <v>15</v>
      </c>
      <c r="D192" s="8">
        <v>4046</v>
      </c>
      <c r="E192" s="8">
        <v>4281</v>
      </c>
      <c r="F192" s="8">
        <v>8327</v>
      </c>
      <c r="G192" s="8">
        <v>8212</v>
      </c>
      <c r="H192" s="8">
        <v>2088</v>
      </c>
      <c r="I192" s="8">
        <f t="shared" si="40"/>
        <v>10300</v>
      </c>
      <c r="J192" s="8">
        <f t="shared" si="41"/>
        <v>12258</v>
      </c>
      <c r="K192" s="8">
        <f t="shared" si="41"/>
        <v>6369</v>
      </c>
      <c r="L192" s="9">
        <f t="shared" si="42"/>
        <v>18627</v>
      </c>
    </row>
    <row r="193" spans="2:12" x14ac:dyDescent="0.35">
      <c r="B193" s="23" t="s">
        <v>35</v>
      </c>
      <c r="C193" s="5" t="s">
        <v>16</v>
      </c>
      <c r="D193" s="8">
        <v>3190</v>
      </c>
      <c r="E193" s="8">
        <v>3482</v>
      </c>
      <c r="F193" s="8">
        <v>6672</v>
      </c>
      <c r="G193" s="8">
        <v>6101</v>
      </c>
      <c r="H193" s="8">
        <v>1427</v>
      </c>
      <c r="I193" s="8">
        <f t="shared" si="40"/>
        <v>7528</v>
      </c>
      <c r="J193" s="8">
        <f t="shared" si="41"/>
        <v>9291</v>
      </c>
      <c r="K193" s="8">
        <f t="shared" si="41"/>
        <v>4909</v>
      </c>
      <c r="L193" s="9">
        <f t="shared" si="42"/>
        <v>14200</v>
      </c>
    </row>
    <row r="194" spans="2:12" x14ac:dyDescent="0.35">
      <c r="B194" s="23" t="s">
        <v>35</v>
      </c>
      <c r="C194" s="5" t="s">
        <v>17</v>
      </c>
      <c r="D194" s="8">
        <v>2559</v>
      </c>
      <c r="E194" s="8">
        <v>2909</v>
      </c>
      <c r="F194" s="8">
        <v>5468</v>
      </c>
      <c r="G194" s="8">
        <v>3795</v>
      </c>
      <c r="H194" s="8">
        <v>896</v>
      </c>
      <c r="I194" s="8">
        <f t="shared" si="40"/>
        <v>4691</v>
      </c>
      <c r="J194" s="8">
        <f t="shared" si="41"/>
        <v>6354</v>
      </c>
      <c r="K194" s="8">
        <f t="shared" si="41"/>
        <v>3805</v>
      </c>
      <c r="L194" s="9">
        <f t="shared" si="42"/>
        <v>10159</v>
      </c>
    </row>
    <row r="195" spans="2:12" x14ac:dyDescent="0.35">
      <c r="B195" s="23" t="s">
        <v>35</v>
      </c>
      <c r="C195" s="5" t="s">
        <v>18</v>
      </c>
      <c r="D195" s="8">
        <v>2402</v>
      </c>
      <c r="E195" s="8">
        <v>2571</v>
      </c>
      <c r="F195" s="8">
        <v>4973</v>
      </c>
      <c r="G195" s="8">
        <v>2607</v>
      </c>
      <c r="H195" s="8">
        <v>551</v>
      </c>
      <c r="I195" s="8">
        <f t="shared" si="40"/>
        <v>3158</v>
      </c>
      <c r="J195" s="8">
        <f t="shared" si="41"/>
        <v>5009</v>
      </c>
      <c r="K195" s="8">
        <f t="shared" si="41"/>
        <v>3122</v>
      </c>
      <c r="L195" s="9">
        <f t="shared" si="42"/>
        <v>8131</v>
      </c>
    </row>
    <row r="196" spans="2:12" x14ac:dyDescent="0.35">
      <c r="B196" s="23" t="s">
        <v>35</v>
      </c>
      <c r="C196" s="5" t="s">
        <v>19</v>
      </c>
      <c r="D196" s="8">
        <v>2115</v>
      </c>
      <c r="E196" s="8">
        <v>2160</v>
      </c>
      <c r="F196" s="8">
        <v>4275</v>
      </c>
      <c r="G196" s="8">
        <v>1592</v>
      </c>
      <c r="H196" s="8">
        <v>304</v>
      </c>
      <c r="I196" s="8">
        <f t="shared" si="40"/>
        <v>1896</v>
      </c>
      <c r="J196" s="8">
        <f t="shared" si="41"/>
        <v>3707</v>
      </c>
      <c r="K196" s="8">
        <f t="shared" si="41"/>
        <v>2464</v>
      </c>
      <c r="L196" s="9">
        <f t="shared" si="42"/>
        <v>6171</v>
      </c>
    </row>
    <row r="197" spans="2:12" x14ac:dyDescent="0.35">
      <c r="B197" s="23" t="s">
        <v>35</v>
      </c>
      <c r="C197" s="5" t="s">
        <v>20</v>
      </c>
      <c r="D197" s="8">
        <v>1669</v>
      </c>
      <c r="E197" s="8">
        <v>1808</v>
      </c>
      <c r="F197" s="8">
        <v>3477</v>
      </c>
      <c r="G197" s="8">
        <v>730</v>
      </c>
      <c r="H197" s="8">
        <v>163</v>
      </c>
      <c r="I197" s="8">
        <f t="shared" si="40"/>
        <v>893</v>
      </c>
      <c r="J197" s="8">
        <f t="shared" si="41"/>
        <v>2399</v>
      </c>
      <c r="K197" s="8">
        <f t="shared" si="41"/>
        <v>1971</v>
      </c>
      <c r="L197" s="9">
        <f t="shared" si="42"/>
        <v>4370</v>
      </c>
    </row>
    <row r="198" spans="2:12" x14ac:dyDescent="0.35">
      <c r="B198" s="23" t="s">
        <v>35</v>
      </c>
      <c r="C198" s="5" t="s">
        <v>21</v>
      </c>
      <c r="D198" s="8">
        <v>1005</v>
      </c>
      <c r="E198" s="8">
        <v>1128</v>
      </c>
      <c r="F198" s="8">
        <v>2133</v>
      </c>
      <c r="G198" s="8">
        <v>248</v>
      </c>
      <c r="H198" s="8">
        <v>64</v>
      </c>
      <c r="I198" s="8">
        <f t="shared" si="40"/>
        <v>312</v>
      </c>
      <c r="J198" s="8">
        <f t="shared" si="41"/>
        <v>1253</v>
      </c>
      <c r="K198" s="8">
        <f t="shared" si="41"/>
        <v>1192</v>
      </c>
      <c r="L198" s="9">
        <f t="shared" si="42"/>
        <v>2445</v>
      </c>
    </row>
    <row r="199" spans="2:12" x14ac:dyDescent="0.35">
      <c r="B199" s="23" t="s">
        <v>35</v>
      </c>
      <c r="C199" s="5" t="s">
        <v>22</v>
      </c>
      <c r="D199" s="8">
        <v>491</v>
      </c>
      <c r="E199" s="8">
        <v>571</v>
      </c>
      <c r="F199" s="8">
        <v>1062</v>
      </c>
      <c r="G199" s="8">
        <v>80</v>
      </c>
      <c r="H199" s="8">
        <v>37</v>
      </c>
      <c r="I199" s="8">
        <f t="shared" si="40"/>
        <v>117</v>
      </c>
      <c r="J199" s="8">
        <f t="shared" si="41"/>
        <v>571</v>
      </c>
      <c r="K199" s="8">
        <f t="shared" si="41"/>
        <v>608</v>
      </c>
      <c r="L199" s="9">
        <f t="shared" si="42"/>
        <v>1179</v>
      </c>
    </row>
    <row r="200" spans="2:12" x14ac:dyDescent="0.35">
      <c r="B200" s="23" t="s">
        <v>35</v>
      </c>
      <c r="C200" s="5" t="s">
        <v>23</v>
      </c>
      <c r="D200" s="8">
        <v>405</v>
      </c>
      <c r="E200" s="8">
        <v>391</v>
      </c>
      <c r="F200" s="8">
        <v>796</v>
      </c>
      <c r="G200" s="8">
        <v>30</v>
      </c>
      <c r="H200" s="8">
        <v>33</v>
      </c>
      <c r="I200" s="8">
        <f t="shared" si="40"/>
        <v>63</v>
      </c>
      <c r="J200" s="8">
        <f t="shared" si="41"/>
        <v>435</v>
      </c>
      <c r="K200" s="8">
        <f t="shared" si="41"/>
        <v>424</v>
      </c>
      <c r="L200" s="9">
        <f t="shared" si="42"/>
        <v>859</v>
      </c>
    </row>
    <row r="201" spans="2:12" x14ac:dyDescent="0.35">
      <c r="B201" s="23" t="s">
        <v>35</v>
      </c>
      <c r="C201" s="5" t="s">
        <v>24</v>
      </c>
      <c r="D201" s="8">
        <v>447</v>
      </c>
      <c r="E201" s="8">
        <v>436</v>
      </c>
      <c r="F201" s="8">
        <v>883</v>
      </c>
      <c r="G201" s="8">
        <v>34</v>
      </c>
      <c r="H201" s="8">
        <v>23</v>
      </c>
      <c r="I201" s="8">
        <f t="shared" si="40"/>
        <v>57</v>
      </c>
      <c r="J201" s="8">
        <f t="shared" si="41"/>
        <v>481</v>
      </c>
      <c r="K201" s="8">
        <f t="shared" si="41"/>
        <v>459</v>
      </c>
      <c r="L201" s="9">
        <f t="shared" si="42"/>
        <v>940</v>
      </c>
    </row>
    <row r="202" spans="2:12" ht="15" thickBot="1" x14ac:dyDescent="0.4">
      <c r="B202" s="24"/>
      <c r="C202" s="6" t="s">
        <v>25</v>
      </c>
      <c r="D202" s="10">
        <f>SUM(D185:D201)</f>
        <v>60829</v>
      </c>
      <c r="E202" s="10">
        <f t="shared" ref="E202:L202" si="43">SUM(E185:E201)</f>
        <v>62293</v>
      </c>
      <c r="F202" s="10">
        <f t="shared" si="43"/>
        <v>123122</v>
      </c>
      <c r="G202" s="10">
        <f t="shared" si="43"/>
        <v>48675</v>
      </c>
      <c r="H202" s="10">
        <f t="shared" si="43"/>
        <v>12847</v>
      </c>
      <c r="I202" s="10">
        <f t="shared" si="43"/>
        <v>61522</v>
      </c>
      <c r="J202" s="10">
        <f t="shared" si="43"/>
        <v>109504</v>
      </c>
      <c r="K202" s="10">
        <f t="shared" si="43"/>
        <v>75140</v>
      </c>
      <c r="L202" s="11">
        <f t="shared" si="43"/>
        <v>184644</v>
      </c>
    </row>
    <row r="203" spans="2:12" x14ac:dyDescent="0.35">
      <c r="B203" s="22" t="s">
        <v>50</v>
      </c>
      <c r="C203" s="4" t="s">
        <v>8</v>
      </c>
      <c r="D203" s="12">
        <v>1071</v>
      </c>
      <c r="E203" s="12">
        <v>1003</v>
      </c>
      <c r="F203" s="12">
        <v>2074</v>
      </c>
      <c r="G203" s="12">
        <v>20</v>
      </c>
      <c r="H203" s="12">
        <v>30</v>
      </c>
      <c r="I203" s="12">
        <f>H203+G203</f>
        <v>50</v>
      </c>
      <c r="J203" s="12">
        <f>G203+D203</f>
        <v>1091</v>
      </c>
      <c r="K203" s="12">
        <f>H203+E203</f>
        <v>1033</v>
      </c>
      <c r="L203" s="13">
        <f>K203+J203</f>
        <v>2124</v>
      </c>
    </row>
    <row r="204" spans="2:12" x14ac:dyDescent="0.35">
      <c r="B204" s="23" t="s">
        <v>36</v>
      </c>
      <c r="C204" s="5" t="s">
        <v>9</v>
      </c>
      <c r="D204" s="8">
        <v>1027</v>
      </c>
      <c r="E204" s="8">
        <v>1025</v>
      </c>
      <c r="F204" s="8">
        <v>2052</v>
      </c>
      <c r="G204" s="8">
        <v>40</v>
      </c>
      <c r="H204" s="8">
        <v>31</v>
      </c>
      <c r="I204" s="8">
        <f t="shared" ref="I204:I219" si="44">H204+G204</f>
        <v>71</v>
      </c>
      <c r="J204" s="8">
        <f t="shared" ref="J204:K219" si="45">G204+D204</f>
        <v>1067</v>
      </c>
      <c r="K204" s="8">
        <f t="shared" si="45"/>
        <v>1056</v>
      </c>
      <c r="L204" s="9">
        <f t="shared" ref="L204:L219" si="46">K204+J204</f>
        <v>2123</v>
      </c>
    </row>
    <row r="205" spans="2:12" x14ac:dyDescent="0.35">
      <c r="B205" s="23" t="s">
        <v>36</v>
      </c>
      <c r="C205" s="5" t="s">
        <v>10</v>
      </c>
      <c r="D205" s="8">
        <v>894</v>
      </c>
      <c r="E205" s="8">
        <v>984</v>
      </c>
      <c r="F205" s="8">
        <v>1878</v>
      </c>
      <c r="G205" s="8">
        <v>42</v>
      </c>
      <c r="H205" s="8">
        <v>27</v>
      </c>
      <c r="I205" s="8">
        <f t="shared" si="44"/>
        <v>69</v>
      </c>
      <c r="J205" s="8">
        <f t="shared" si="45"/>
        <v>936</v>
      </c>
      <c r="K205" s="8">
        <f t="shared" si="45"/>
        <v>1011</v>
      </c>
      <c r="L205" s="9">
        <f t="shared" si="46"/>
        <v>1947</v>
      </c>
    </row>
    <row r="206" spans="2:12" x14ac:dyDescent="0.35">
      <c r="B206" s="23" t="s">
        <v>36</v>
      </c>
      <c r="C206" s="5" t="s">
        <v>11</v>
      </c>
      <c r="D206" s="8">
        <v>916</v>
      </c>
      <c r="E206" s="8">
        <v>897</v>
      </c>
      <c r="F206" s="8">
        <v>1813</v>
      </c>
      <c r="G206" s="8">
        <v>18</v>
      </c>
      <c r="H206" s="8">
        <v>13</v>
      </c>
      <c r="I206" s="8">
        <f t="shared" si="44"/>
        <v>31</v>
      </c>
      <c r="J206" s="8">
        <f t="shared" si="45"/>
        <v>934</v>
      </c>
      <c r="K206" s="8">
        <f t="shared" si="45"/>
        <v>910</v>
      </c>
      <c r="L206" s="9">
        <f t="shared" si="46"/>
        <v>1844</v>
      </c>
    </row>
    <row r="207" spans="2:12" x14ac:dyDescent="0.35">
      <c r="B207" s="23" t="s">
        <v>36</v>
      </c>
      <c r="C207" s="5" t="s">
        <v>12</v>
      </c>
      <c r="D207" s="8">
        <v>815</v>
      </c>
      <c r="E207" s="8">
        <v>821</v>
      </c>
      <c r="F207" s="8">
        <v>1636</v>
      </c>
      <c r="G207" s="8">
        <v>309</v>
      </c>
      <c r="H207" s="8">
        <v>22</v>
      </c>
      <c r="I207" s="8">
        <f t="shared" si="44"/>
        <v>331</v>
      </c>
      <c r="J207" s="8">
        <f t="shared" si="45"/>
        <v>1124</v>
      </c>
      <c r="K207" s="8">
        <f t="shared" si="45"/>
        <v>843</v>
      </c>
      <c r="L207" s="9">
        <f t="shared" si="46"/>
        <v>1967</v>
      </c>
    </row>
    <row r="208" spans="2:12" x14ac:dyDescent="0.35">
      <c r="B208" s="23"/>
      <c r="C208" s="5" t="s">
        <v>13</v>
      </c>
      <c r="D208" s="8">
        <v>770</v>
      </c>
      <c r="E208" s="8">
        <v>744</v>
      </c>
      <c r="F208" s="8">
        <v>1514</v>
      </c>
      <c r="G208" s="8">
        <v>689</v>
      </c>
      <c r="H208" s="8">
        <v>98</v>
      </c>
      <c r="I208" s="8">
        <f t="shared" si="44"/>
        <v>787</v>
      </c>
      <c r="J208" s="8">
        <f t="shared" si="45"/>
        <v>1459</v>
      </c>
      <c r="K208" s="8">
        <f t="shared" si="45"/>
        <v>842</v>
      </c>
      <c r="L208" s="9">
        <f t="shared" si="46"/>
        <v>2301</v>
      </c>
    </row>
    <row r="209" spans="2:12" x14ac:dyDescent="0.35">
      <c r="B209" s="23" t="s">
        <v>36</v>
      </c>
      <c r="C209" s="5" t="s">
        <v>14</v>
      </c>
      <c r="D209" s="8">
        <v>633</v>
      </c>
      <c r="E209" s="8">
        <v>673</v>
      </c>
      <c r="F209" s="8">
        <v>1306</v>
      </c>
      <c r="G209" s="8">
        <v>645</v>
      </c>
      <c r="H209" s="8">
        <v>114</v>
      </c>
      <c r="I209" s="8">
        <f t="shared" si="44"/>
        <v>759</v>
      </c>
      <c r="J209" s="8">
        <f t="shared" si="45"/>
        <v>1278</v>
      </c>
      <c r="K209" s="8">
        <f t="shared" si="45"/>
        <v>787</v>
      </c>
      <c r="L209" s="9">
        <f t="shared" si="46"/>
        <v>2065</v>
      </c>
    </row>
    <row r="210" spans="2:12" x14ac:dyDescent="0.35">
      <c r="B210" s="23" t="s">
        <v>36</v>
      </c>
      <c r="C210" s="5" t="s">
        <v>15</v>
      </c>
      <c r="D210" s="8">
        <v>526</v>
      </c>
      <c r="E210" s="8">
        <v>622</v>
      </c>
      <c r="F210" s="8">
        <v>1148</v>
      </c>
      <c r="G210" s="8">
        <v>552</v>
      </c>
      <c r="H210" s="8">
        <v>104</v>
      </c>
      <c r="I210" s="8">
        <f t="shared" si="44"/>
        <v>656</v>
      </c>
      <c r="J210" s="8">
        <f t="shared" si="45"/>
        <v>1078</v>
      </c>
      <c r="K210" s="8">
        <f t="shared" si="45"/>
        <v>726</v>
      </c>
      <c r="L210" s="9">
        <f t="shared" si="46"/>
        <v>1804</v>
      </c>
    </row>
    <row r="211" spans="2:12" x14ac:dyDescent="0.35">
      <c r="B211" s="23" t="s">
        <v>36</v>
      </c>
      <c r="C211" s="5" t="s">
        <v>16</v>
      </c>
      <c r="D211" s="8">
        <v>360</v>
      </c>
      <c r="E211" s="8">
        <v>461</v>
      </c>
      <c r="F211" s="8">
        <v>821</v>
      </c>
      <c r="G211" s="8">
        <v>456</v>
      </c>
      <c r="H211" s="8">
        <v>62</v>
      </c>
      <c r="I211" s="8">
        <f t="shared" si="44"/>
        <v>518</v>
      </c>
      <c r="J211" s="8">
        <f t="shared" si="45"/>
        <v>816</v>
      </c>
      <c r="K211" s="8">
        <f t="shared" si="45"/>
        <v>523</v>
      </c>
      <c r="L211" s="9">
        <f t="shared" si="46"/>
        <v>1339</v>
      </c>
    </row>
    <row r="212" spans="2:12" x14ac:dyDescent="0.35">
      <c r="B212" s="23" t="s">
        <v>36</v>
      </c>
      <c r="C212" s="5" t="s">
        <v>17</v>
      </c>
      <c r="D212" s="8">
        <v>298</v>
      </c>
      <c r="E212" s="8">
        <v>370</v>
      </c>
      <c r="F212" s="8">
        <v>668</v>
      </c>
      <c r="G212" s="8">
        <v>262</v>
      </c>
      <c r="H212" s="8">
        <v>23</v>
      </c>
      <c r="I212" s="8">
        <f t="shared" si="44"/>
        <v>285</v>
      </c>
      <c r="J212" s="8">
        <f t="shared" si="45"/>
        <v>560</v>
      </c>
      <c r="K212" s="8">
        <f t="shared" si="45"/>
        <v>393</v>
      </c>
      <c r="L212" s="9">
        <f t="shared" si="46"/>
        <v>953</v>
      </c>
    </row>
    <row r="213" spans="2:12" x14ac:dyDescent="0.35">
      <c r="B213" s="23" t="s">
        <v>36</v>
      </c>
      <c r="C213" s="5" t="s">
        <v>18</v>
      </c>
      <c r="D213" s="8">
        <v>194</v>
      </c>
      <c r="E213" s="8">
        <v>291</v>
      </c>
      <c r="F213" s="8">
        <v>485</v>
      </c>
      <c r="G213" s="8">
        <v>215</v>
      </c>
      <c r="H213" s="8">
        <v>25</v>
      </c>
      <c r="I213" s="8">
        <f t="shared" si="44"/>
        <v>240</v>
      </c>
      <c r="J213" s="8">
        <f t="shared" si="45"/>
        <v>409</v>
      </c>
      <c r="K213" s="8">
        <f t="shared" si="45"/>
        <v>316</v>
      </c>
      <c r="L213" s="9">
        <f t="shared" si="46"/>
        <v>725</v>
      </c>
    </row>
    <row r="214" spans="2:12" x14ac:dyDescent="0.35">
      <c r="B214" s="23" t="s">
        <v>36</v>
      </c>
      <c r="C214" s="5" t="s">
        <v>19</v>
      </c>
      <c r="D214" s="8">
        <v>190</v>
      </c>
      <c r="E214" s="8">
        <v>212</v>
      </c>
      <c r="F214" s="8">
        <v>402</v>
      </c>
      <c r="G214" s="8">
        <v>100</v>
      </c>
      <c r="H214" s="8">
        <v>14</v>
      </c>
      <c r="I214" s="8">
        <f t="shared" si="44"/>
        <v>114</v>
      </c>
      <c r="J214" s="8">
        <f t="shared" si="45"/>
        <v>290</v>
      </c>
      <c r="K214" s="8">
        <f t="shared" si="45"/>
        <v>226</v>
      </c>
      <c r="L214" s="9">
        <f t="shared" si="46"/>
        <v>516</v>
      </c>
    </row>
    <row r="215" spans="2:12" x14ac:dyDescent="0.35">
      <c r="B215" s="23" t="s">
        <v>36</v>
      </c>
      <c r="C215" s="5" t="s">
        <v>20</v>
      </c>
      <c r="D215" s="8">
        <v>116</v>
      </c>
      <c r="E215" s="8">
        <v>194</v>
      </c>
      <c r="F215" s="8">
        <v>310</v>
      </c>
      <c r="G215" s="8">
        <v>59</v>
      </c>
      <c r="H215" s="8">
        <v>10</v>
      </c>
      <c r="I215" s="8">
        <f t="shared" si="44"/>
        <v>69</v>
      </c>
      <c r="J215" s="8">
        <f t="shared" si="45"/>
        <v>175</v>
      </c>
      <c r="K215" s="8">
        <f t="shared" si="45"/>
        <v>204</v>
      </c>
      <c r="L215" s="9">
        <f t="shared" si="46"/>
        <v>379</v>
      </c>
    </row>
    <row r="216" spans="2:12" x14ac:dyDescent="0.35">
      <c r="B216" s="23" t="s">
        <v>36</v>
      </c>
      <c r="C216" s="5" t="s">
        <v>21</v>
      </c>
      <c r="D216" s="8">
        <v>103</v>
      </c>
      <c r="E216" s="8">
        <v>121</v>
      </c>
      <c r="F216" s="8">
        <v>224</v>
      </c>
      <c r="G216" s="8">
        <v>23</v>
      </c>
      <c r="H216" s="8">
        <v>1</v>
      </c>
      <c r="I216" s="8">
        <f t="shared" si="44"/>
        <v>24</v>
      </c>
      <c r="J216" s="8">
        <f t="shared" si="45"/>
        <v>126</v>
      </c>
      <c r="K216" s="8">
        <f t="shared" si="45"/>
        <v>122</v>
      </c>
      <c r="L216" s="9">
        <f t="shared" si="46"/>
        <v>248</v>
      </c>
    </row>
    <row r="217" spans="2:12" x14ac:dyDescent="0.35">
      <c r="B217" s="23" t="s">
        <v>36</v>
      </c>
      <c r="C217" s="5" t="s">
        <v>22</v>
      </c>
      <c r="D217" s="8">
        <v>66</v>
      </c>
      <c r="E217" s="8">
        <v>85</v>
      </c>
      <c r="F217" s="8">
        <v>151</v>
      </c>
      <c r="G217" s="8">
        <v>2</v>
      </c>
      <c r="H217" s="8">
        <v>4</v>
      </c>
      <c r="I217" s="8">
        <f t="shared" si="44"/>
        <v>6</v>
      </c>
      <c r="J217" s="8">
        <f t="shared" si="45"/>
        <v>68</v>
      </c>
      <c r="K217" s="8">
        <f t="shared" si="45"/>
        <v>89</v>
      </c>
      <c r="L217" s="9">
        <f t="shared" si="46"/>
        <v>157</v>
      </c>
    </row>
    <row r="218" spans="2:12" x14ac:dyDescent="0.35">
      <c r="B218" s="23" t="s">
        <v>36</v>
      </c>
      <c r="C218" s="5" t="s">
        <v>23</v>
      </c>
      <c r="D218" s="8">
        <v>65</v>
      </c>
      <c r="E218" s="8">
        <v>57</v>
      </c>
      <c r="F218" s="8">
        <v>122</v>
      </c>
      <c r="G218" s="8">
        <v>1</v>
      </c>
      <c r="H218" s="8">
        <v>2</v>
      </c>
      <c r="I218" s="8">
        <f t="shared" si="44"/>
        <v>3</v>
      </c>
      <c r="J218" s="8">
        <f t="shared" si="45"/>
        <v>66</v>
      </c>
      <c r="K218" s="8">
        <f t="shared" si="45"/>
        <v>59</v>
      </c>
      <c r="L218" s="9">
        <f t="shared" si="46"/>
        <v>125</v>
      </c>
    </row>
    <row r="219" spans="2:12" x14ac:dyDescent="0.35">
      <c r="B219" s="23" t="s">
        <v>36</v>
      </c>
      <c r="C219" s="5" t="s">
        <v>24</v>
      </c>
      <c r="D219" s="8">
        <v>89</v>
      </c>
      <c r="E219" s="8">
        <v>96</v>
      </c>
      <c r="F219" s="8">
        <v>185</v>
      </c>
      <c r="G219" s="8">
        <v>2</v>
      </c>
      <c r="H219" s="8">
        <v>1</v>
      </c>
      <c r="I219" s="8">
        <f t="shared" si="44"/>
        <v>3</v>
      </c>
      <c r="J219" s="8">
        <f t="shared" si="45"/>
        <v>91</v>
      </c>
      <c r="K219" s="8">
        <f t="shared" si="45"/>
        <v>97</v>
      </c>
      <c r="L219" s="9">
        <f t="shared" si="46"/>
        <v>188</v>
      </c>
    </row>
    <row r="220" spans="2:12" ht="15" thickBot="1" x14ac:dyDescent="0.4">
      <c r="B220" s="24"/>
      <c r="C220" s="6" t="s">
        <v>25</v>
      </c>
      <c r="D220" s="10">
        <f>SUM(D203:D219)</f>
        <v>8133</v>
      </c>
      <c r="E220" s="10">
        <f t="shared" ref="E220:L220" si="47">SUM(E203:E219)</f>
        <v>8656</v>
      </c>
      <c r="F220" s="10">
        <f t="shared" si="47"/>
        <v>16789</v>
      </c>
      <c r="G220" s="10">
        <f t="shared" si="47"/>
        <v>3435</v>
      </c>
      <c r="H220" s="10">
        <f t="shared" si="47"/>
        <v>581</v>
      </c>
      <c r="I220" s="10">
        <f t="shared" si="47"/>
        <v>4016</v>
      </c>
      <c r="J220" s="10">
        <f t="shared" si="47"/>
        <v>11568</v>
      </c>
      <c r="K220" s="10">
        <f t="shared" si="47"/>
        <v>9237</v>
      </c>
      <c r="L220" s="11">
        <f t="shared" si="47"/>
        <v>20805</v>
      </c>
    </row>
    <row r="221" spans="2:12" x14ac:dyDescent="0.35">
      <c r="B221" s="22" t="s">
        <v>51</v>
      </c>
      <c r="C221" s="4" t="s">
        <v>8</v>
      </c>
      <c r="D221" s="12">
        <v>1080</v>
      </c>
      <c r="E221" s="12">
        <v>1112</v>
      </c>
      <c r="F221" s="12">
        <v>2192</v>
      </c>
      <c r="G221" s="12">
        <v>89</v>
      </c>
      <c r="H221" s="12">
        <v>70</v>
      </c>
      <c r="I221" s="12">
        <f>H221+G221</f>
        <v>159</v>
      </c>
      <c r="J221" s="12">
        <f>G221+D221</f>
        <v>1169</v>
      </c>
      <c r="K221" s="12">
        <f>H221+E221</f>
        <v>1182</v>
      </c>
      <c r="L221" s="13">
        <f>K221+J221</f>
        <v>2351</v>
      </c>
    </row>
    <row r="222" spans="2:12" x14ac:dyDescent="0.35">
      <c r="B222" s="23" t="s">
        <v>37</v>
      </c>
      <c r="C222" s="5" t="s">
        <v>9</v>
      </c>
      <c r="D222" s="8">
        <v>1240</v>
      </c>
      <c r="E222" s="8">
        <v>1177</v>
      </c>
      <c r="F222" s="8">
        <v>2417</v>
      </c>
      <c r="G222" s="8">
        <v>106</v>
      </c>
      <c r="H222" s="8">
        <v>86</v>
      </c>
      <c r="I222" s="8">
        <f t="shared" ref="I222:I237" si="48">H222+G222</f>
        <v>192</v>
      </c>
      <c r="J222" s="8">
        <f t="shared" ref="J222:K237" si="49">G222+D222</f>
        <v>1346</v>
      </c>
      <c r="K222" s="8">
        <f t="shared" si="49"/>
        <v>1263</v>
      </c>
      <c r="L222" s="9">
        <f t="shared" ref="L222:L237" si="50">K222+J222</f>
        <v>2609</v>
      </c>
    </row>
    <row r="223" spans="2:12" x14ac:dyDescent="0.35">
      <c r="B223" s="23"/>
      <c r="C223" s="5" t="s">
        <v>10</v>
      </c>
      <c r="D223" s="8">
        <v>1175</v>
      </c>
      <c r="E223" s="8">
        <v>1136</v>
      </c>
      <c r="F223" s="8">
        <v>2311</v>
      </c>
      <c r="G223" s="8">
        <v>94</v>
      </c>
      <c r="H223" s="8">
        <v>72</v>
      </c>
      <c r="I223" s="8">
        <f t="shared" si="48"/>
        <v>166</v>
      </c>
      <c r="J223" s="8">
        <f t="shared" si="49"/>
        <v>1269</v>
      </c>
      <c r="K223" s="8">
        <f t="shared" si="49"/>
        <v>1208</v>
      </c>
      <c r="L223" s="9">
        <f t="shared" si="50"/>
        <v>2477</v>
      </c>
    </row>
    <row r="224" spans="2:12" x14ac:dyDescent="0.35">
      <c r="B224" s="23" t="s">
        <v>37</v>
      </c>
      <c r="C224" s="5" t="s">
        <v>11</v>
      </c>
      <c r="D224" s="8">
        <v>1149</v>
      </c>
      <c r="E224" s="8">
        <v>1068</v>
      </c>
      <c r="F224" s="8">
        <v>2217</v>
      </c>
      <c r="G224" s="8">
        <v>64</v>
      </c>
      <c r="H224" s="8">
        <v>45</v>
      </c>
      <c r="I224" s="8">
        <f t="shared" si="48"/>
        <v>109</v>
      </c>
      <c r="J224" s="8">
        <f t="shared" si="49"/>
        <v>1213</v>
      </c>
      <c r="K224" s="8">
        <f t="shared" si="49"/>
        <v>1113</v>
      </c>
      <c r="L224" s="9">
        <f t="shared" si="50"/>
        <v>2326</v>
      </c>
    </row>
    <row r="225" spans="2:12" x14ac:dyDescent="0.35">
      <c r="B225" s="23" t="s">
        <v>37</v>
      </c>
      <c r="C225" s="5" t="s">
        <v>12</v>
      </c>
      <c r="D225" s="8">
        <v>988</v>
      </c>
      <c r="E225" s="8">
        <v>938</v>
      </c>
      <c r="F225" s="8">
        <v>1926</v>
      </c>
      <c r="G225" s="8">
        <v>444</v>
      </c>
      <c r="H225" s="8">
        <v>58</v>
      </c>
      <c r="I225" s="8">
        <f t="shared" si="48"/>
        <v>502</v>
      </c>
      <c r="J225" s="8">
        <f t="shared" si="49"/>
        <v>1432</v>
      </c>
      <c r="K225" s="8">
        <f t="shared" si="49"/>
        <v>996</v>
      </c>
      <c r="L225" s="9">
        <f t="shared" si="50"/>
        <v>2428</v>
      </c>
    </row>
    <row r="226" spans="2:12" x14ac:dyDescent="0.35">
      <c r="B226" s="23" t="s">
        <v>37</v>
      </c>
      <c r="C226" s="5" t="s">
        <v>13</v>
      </c>
      <c r="D226" s="8">
        <v>816</v>
      </c>
      <c r="E226" s="8">
        <v>798</v>
      </c>
      <c r="F226" s="8">
        <v>1614</v>
      </c>
      <c r="G226" s="8">
        <v>1189</v>
      </c>
      <c r="H226" s="8">
        <v>169</v>
      </c>
      <c r="I226" s="8">
        <f t="shared" si="48"/>
        <v>1358</v>
      </c>
      <c r="J226" s="8">
        <f t="shared" si="49"/>
        <v>2005</v>
      </c>
      <c r="K226" s="8">
        <f t="shared" si="49"/>
        <v>967</v>
      </c>
      <c r="L226" s="9">
        <f t="shared" si="50"/>
        <v>2972</v>
      </c>
    </row>
    <row r="227" spans="2:12" x14ac:dyDescent="0.35">
      <c r="B227" s="23" t="s">
        <v>37</v>
      </c>
      <c r="C227" s="5" t="s">
        <v>14</v>
      </c>
      <c r="D227" s="8">
        <v>598</v>
      </c>
      <c r="E227" s="8">
        <v>695</v>
      </c>
      <c r="F227" s="8">
        <v>1293</v>
      </c>
      <c r="G227" s="8">
        <v>1611</v>
      </c>
      <c r="H227" s="8">
        <v>241</v>
      </c>
      <c r="I227" s="8">
        <f t="shared" si="48"/>
        <v>1852</v>
      </c>
      <c r="J227" s="8">
        <f t="shared" si="49"/>
        <v>2209</v>
      </c>
      <c r="K227" s="8">
        <f t="shared" si="49"/>
        <v>936</v>
      </c>
      <c r="L227" s="9">
        <f t="shared" si="50"/>
        <v>3145</v>
      </c>
    </row>
    <row r="228" spans="2:12" x14ac:dyDescent="0.35">
      <c r="B228" s="23" t="s">
        <v>37</v>
      </c>
      <c r="C228" s="5" t="s">
        <v>15</v>
      </c>
      <c r="D228" s="8">
        <v>580</v>
      </c>
      <c r="E228" s="8">
        <v>640</v>
      </c>
      <c r="F228" s="8">
        <v>1220</v>
      </c>
      <c r="G228" s="8">
        <v>1509</v>
      </c>
      <c r="H228" s="8">
        <v>208</v>
      </c>
      <c r="I228" s="8">
        <f t="shared" si="48"/>
        <v>1717</v>
      </c>
      <c r="J228" s="8">
        <f t="shared" si="49"/>
        <v>2089</v>
      </c>
      <c r="K228" s="8">
        <f t="shared" si="49"/>
        <v>848</v>
      </c>
      <c r="L228" s="9">
        <f t="shared" si="50"/>
        <v>2937</v>
      </c>
    </row>
    <row r="229" spans="2:12" x14ac:dyDescent="0.35">
      <c r="B229" s="23" t="s">
        <v>37</v>
      </c>
      <c r="C229" s="5" t="s">
        <v>16</v>
      </c>
      <c r="D229" s="8">
        <v>457</v>
      </c>
      <c r="E229" s="8">
        <v>546</v>
      </c>
      <c r="F229" s="8">
        <v>1003</v>
      </c>
      <c r="G229" s="8">
        <v>1224</v>
      </c>
      <c r="H229" s="8">
        <v>163</v>
      </c>
      <c r="I229" s="8">
        <f t="shared" si="48"/>
        <v>1387</v>
      </c>
      <c r="J229" s="8">
        <f t="shared" si="49"/>
        <v>1681</v>
      </c>
      <c r="K229" s="8">
        <f t="shared" si="49"/>
        <v>709</v>
      </c>
      <c r="L229" s="9">
        <f t="shared" si="50"/>
        <v>2390</v>
      </c>
    </row>
    <row r="230" spans="2:12" x14ac:dyDescent="0.35">
      <c r="B230" s="23" t="s">
        <v>37</v>
      </c>
      <c r="C230" s="5" t="s">
        <v>17</v>
      </c>
      <c r="D230" s="8">
        <v>365</v>
      </c>
      <c r="E230" s="8">
        <v>431</v>
      </c>
      <c r="F230" s="8">
        <v>796</v>
      </c>
      <c r="G230" s="8">
        <v>909</v>
      </c>
      <c r="H230" s="8">
        <v>117</v>
      </c>
      <c r="I230" s="8">
        <f t="shared" si="48"/>
        <v>1026</v>
      </c>
      <c r="J230" s="8">
        <f t="shared" si="49"/>
        <v>1274</v>
      </c>
      <c r="K230" s="8">
        <f t="shared" si="49"/>
        <v>548</v>
      </c>
      <c r="L230" s="9">
        <f t="shared" si="50"/>
        <v>1822</v>
      </c>
    </row>
    <row r="231" spans="2:12" x14ac:dyDescent="0.35">
      <c r="B231" s="23" t="s">
        <v>37</v>
      </c>
      <c r="C231" s="5" t="s">
        <v>18</v>
      </c>
      <c r="D231" s="8">
        <v>352</v>
      </c>
      <c r="E231" s="8">
        <v>332</v>
      </c>
      <c r="F231" s="8">
        <v>684</v>
      </c>
      <c r="G231" s="8">
        <v>721</v>
      </c>
      <c r="H231" s="8">
        <v>63</v>
      </c>
      <c r="I231" s="8">
        <f t="shared" si="48"/>
        <v>784</v>
      </c>
      <c r="J231" s="8">
        <f t="shared" si="49"/>
        <v>1073</v>
      </c>
      <c r="K231" s="8">
        <f t="shared" si="49"/>
        <v>395</v>
      </c>
      <c r="L231" s="9">
        <f t="shared" si="50"/>
        <v>1468</v>
      </c>
    </row>
    <row r="232" spans="2:12" x14ac:dyDescent="0.35">
      <c r="B232" s="23" t="s">
        <v>37</v>
      </c>
      <c r="C232" s="5" t="s">
        <v>19</v>
      </c>
      <c r="D232" s="8">
        <v>252</v>
      </c>
      <c r="E232" s="8">
        <v>288</v>
      </c>
      <c r="F232" s="8">
        <v>540</v>
      </c>
      <c r="G232" s="8">
        <v>389</v>
      </c>
      <c r="H232" s="8">
        <v>22</v>
      </c>
      <c r="I232" s="8">
        <f t="shared" si="48"/>
        <v>411</v>
      </c>
      <c r="J232" s="8">
        <f t="shared" si="49"/>
        <v>641</v>
      </c>
      <c r="K232" s="8">
        <f t="shared" si="49"/>
        <v>310</v>
      </c>
      <c r="L232" s="9">
        <f t="shared" si="50"/>
        <v>951</v>
      </c>
    </row>
    <row r="233" spans="2:12" x14ac:dyDescent="0.35">
      <c r="B233" s="23" t="s">
        <v>37</v>
      </c>
      <c r="C233" s="5" t="s">
        <v>20</v>
      </c>
      <c r="D233" s="8">
        <v>189</v>
      </c>
      <c r="E233" s="8">
        <v>182</v>
      </c>
      <c r="F233" s="8">
        <v>371</v>
      </c>
      <c r="G233" s="8">
        <v>170</v>
      </c>
      <c r="H233" s="8">
        <v>15</v>
      </c>
      <c r="I233" s="8">
        <f t="shared" si="48"/>
        <v>185</v>
      </c>
      <c r="J233" s="8">
        <f t="shared" si="49"/>
        <v>359</v>
      </c>
      <c r="K233" s="8">
        <f t="shared" si="49"/>
        <v>197</v>
      </c>
      <c r="L233" s="9">
        <f t="shared" si="50"/>
        <v>556</v>
      </c>
    </row>
    <row r="234" spans="2:12" x14ac:dyDescent="0.35">
      <c r="B234" s="23" t="s">
        <v>37</v>
      </c>
      <c r="C234" s="5" t="s">
        <v>21</v>
      </c>
      <c r="D234" s="8">
        <v>137</v>
      </c>
      <c r="E234" s="8">
        <v>133</v>
      </c>
      <c r="F234" s="8">
        <v>270</v>
      </c>
      <c r="G234" s="8">
        <v>37</v>
      </c>
      <c r="H234" s="8">
        <v>5</v>
      </c>
      <c r="I234" s="8">
        <f t="shared" si="48"/>
        <v>42</v>
      </c>
      <c r="J234" s="8">
        <f t="shared" si="49"/>
        <v>174</v>
      </c>
      <c r="K234" s="8">
        <f t="shared" si="49"/>
        <v>138</v>
      </c>
      <c r="L234" s="9">
        <f t="shared" si="50"/>
        <v>312</v>
      </c>
    </row>
    <row r="235" spans="2:12" x14ac:dyDescent="0.35">
      <c r="B235" s="23" t="s">
        <v>37</v>
      </c>
      <c r="C235" s="5" t="s">
        <v>22</v>
      </c>
      <c r="D235" s="8">
        <v>69</v>
      </c>
      <c r="E235" s="8">
        <v>68</v>
      </c>
      <c r="F235" s="8">
        <v>137</v>
      </c>
      <c r="G235" s="8">
        <v>15</v>
      </c>
      <c r="H235" s="8">
        <v>7</v>
      </c>
      <c r="I235" s="8">
        <f t="shared" si="48"/>
        <v>22</v>
      </c>
      <c r="J235" s="8">
        <f t="shared" si="49"/>
        <v>84</v>
      </c>
      <c r="K235" s="8">
        <f t="shared" si="49"/>
        <v>75</v>
      </c>
      <c r="L235" s="9">
        <f t="shared" si="50"/>
        <v>159</v>
      </c>
    </row>
    <row r="236" spans="2:12" x14ac:dyDescent="0.35">
      <c r="B236" s="23" t="s">
        <v>37</v>
      </c>
      <c r="C236" s="5" t="s">
        <v>23</v>
      </c>
      <c r="D236" s="8">
        <v>57</v>
      </c>
      <c r="E236" s="8">
        <v>53</v>
      </c>
      <c r="F236" s="8">
        <v>110</v>
      </c>
      <c r="G236" s="8">
        <v>0</v>
      </c>
      <c r="H236" s="8">
        <v>3</v>
      </c>
      <c r="I236" s="8">
        <f t="shared" si="48"/>
        <v>3</v>
      </c>
      <c r="J236" s="8">
        <f t="shared" si="49"/>
        <v>57</v>
      </c>
      <c r="K236" s="8">
        <f t="shared" si="49"/>
        <v>56</v>
      </c>
      <c r="L236" s="9">
        <f t="shared" si="50"/>
        <v>113</v>
      </c>
    </row>
    <row r="237" spans="2:12" x14ac:dyDescent="0.35">
      <c r="B237" s="23" t="s">
        <v>37</v>
      </c>
      <c r="C237" s="5" t="s">
        <v>24</v>
      </c>
      <c r="D237" s="8">
        <v>91</v>
      </c>
      <c r="E237" s="8">
        <v>63</v>
      </c>
      <c r="F237" s="8">
        <v>154</v>
      </c>
      <c r="G237" s="8">
        <v>3</v>
      </c>
      <c r="H237" s="8">
        <v>5</v>
      </c>
      <c r="I237" s="8">
        <f t="shared" si="48"/>
        <v>8</v>
      </c>
      <c r="J237" s="8">
        <f t="shared" si="49"/>
        <v>94</v>
      </c>
      <c r="K237" s="8">
        <f t="shared" si="49"/>
        <v>68</v>
      </c>
      <c r="L237" s="9">
        <f t="shared" si="50"/>
        <v>162</v>
      </c>
    </row>
    <row r="238" spans="2:12" ht="15" thickBot="1" x14ac:dyDescent="0.4">
      <c r="B238" s="24"/>
      <c r="C238" s="6" t="s">
        <v>25</v>
      </c>
      <c r="D238" s="10">
        <f>SUM(D221:D237)</f>
        <v>9595</v>
      </c>
      <c r="E238" s="10">
        <f t="shared" ref="E238:L238" si="51">SUM(E221:E237)</f>
        <v>9660</v>
      </c>
      <c r="F238" s="10">
        <f t="shared" si="51"/>
        <v>19255</v>
      </c>
      <c r="G238" s="10">
        <f t="shared" si="51"/>
        <v>8574</v>
      </c>
      <c r="H238" s="10">
        <f t="shared" si="51"/>
        <v>1349</v>
      </c>
      <c r="I238" s="10">
        <f t="shared" si="51"/>
        <v>9923</v>
      </c>
      <c r="J238" s="10">
        <f t="shared" si="51"/>
        <v>18169</v>
      </c>
      <c r="K238" s="10">
        <f t="shared" si="51"/>
        <v>11009</v>
      </c>
      <c r="L238" s="11">
        <f t="shared" si="51"/>
        <v>29178</v>
      </c>
    </row>
  </sheetData>
  <mergeCells count="19"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  <mergeCell ref="B221:B238"/>
    <mergeCell ref="B113:B130"/>
    <mergeCell ref="B131:B148"/>
    <mergeCell ref="B149:B166"/>
    <mergeCell ref="B167:B184"/>
    <mergeCell ref="B185:B202"/>
    <mergeCell ref="B203:B220"/>
  </mergeCells>
  <conditionalFormatting sqref="B3:C3">
    <cfRule type="cellIs" dxfId="1" priority="1" stopIfTrue="1" operator="lessThan">
      <formula>0</formula>
    </cfRule>
  </conditionalFormatting>
  <conditionalFormatting sqref="D3:L4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منطقة القصيم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2024-10-17T09:35:31Z</dcterms:modified>
</cp:coreProperties>
</file>